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nuario 2020\Morbilidad 2019\"/>
    </mc:Choice>
  </mc:AlternateContent>
  <bookViews>
    <workbookView xWindow="0" yWindow="0" windowWidth="25200" windowHeight="11985"/>
  </bookViews>
  <sheets>
    <sheet name="Teco" sheetId="1" r:id="rId1"/>
  </sheets>
  <calcPr calcId="152511" iterateDelta="0"/>
</workbook>
</file>

<file path=xl/calcChain.xml><?xml version="1.0" encoding="utf-8"?>
<calcChain xmlns="http://schemas.openxmlformats.org/spreadsheetml/2006/main">
  <c r="T10" i="1" l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<sst xmlns="http://schemas.openxmlformats.org/spreadsheetml/2006/main" count="45" uniqueCount="45">
  <si>
    <t>&lt;1</t>
  </si>
  <si>
    <t>1-4</t>
  </si>
  <si>
    <t>5-9</t>
  </si>
  <si>
    <t>10-14</t>
  </si>
  <si>
    <t>15-19</t>
  </si>
  <si>
    <t>20-24</t>
  </si>
  <si>
    <t>25-44</t>
  </si>
  <si>
    <t>45-49</t>
  </si>
  <si>
    <t>50-59</t>
  </si>
  <si>
    <t>60-64</t>
  </si>
  <si>
    <t>&gt;65</t>
  </si>
  <si>
    <t>SE IG.</t>
  </si>
  <si>
    <t>SSA</t>
  </si>
  <si>
    <t>IMSS</t>
  </si>
  <si>
    <t>ISSSTE</t>
  </si>
  <si>
    <t>DIF</t>
  </si>
  <si>
    <t>OTRAS</t>
  </si>
  <si>
    <t>TOTAL</t>
  </si>
  <si>
    <t>DIAGNÓSTICO</t>
  </si>
  <si>
    <t>Municipio de Tecomán</t>
  </si>
  <si>
    <t>Tecomán</t>
  </si>
  <si>
    <r>
      <t xml:space="preserve">Fuente: </t>
    </r>
    <r>
      <rPr>
        <sz val="8"/>
        <rFont val="Calibri"/>
        <family val="2"/>
      </rPr>
      <t>Sistema Nacional de Informaciòn en Salud SINAIS, Sistema Nacional de Vigilancia Epidemiologica SUIVE.</t>
    </r>
  </si>
  <si>
    <t>Anuario Estadístico 2020</t>
  </si>
  <si>
    <t>Principales Causas de Morbilidad por Grupo de Edad e Institución 2019</t>
  </si>
  <si>
    <t>Infecciones respiratorias agudas</t>
  </si>
  <si>
    <t>Infección de vías urinarias</t>
  </si>
  <si>
    <t>Intoxicación por picadura de alacrán</t>
  </si>
  <si>
    <t>Infecciones intestinales por otros organismos</t>
  </si>
  <si>
    <t>Gingivitis y enfermedad periodontal</t>
  </si>
  <si>
    <t>Úlceras, gastritis y duodenitis</t>
  </si>
  <si>
    <t>Otitis media aguda</t>
  </si>
  <si>
    <t>Vulvovaginitis</t>
  </si>
  <si>
    <t>Obesidad</t>
  </si>
  <si>
    <t>Conjuntivitis</t>
  </si>
  <si>
    <t>Asma</t>
  </si>
  <si>
    <t>Diabetes mellitus no insulinodependiente</t>
  </si>
  <si>
    <t>Hipertensión arterial</t>
  </si>
  <si>
    <t>Dengue no grave</t>
  </si>
  <si>
    <t>Depresión</t>
  </si>
  <si>
    <t>Escabiosis</t>
  </si>
  <si>
    <t>Otras helmintiasis</t>
  </si>
  <si>
    <t>Influenza</t>
  </si>
  <si>
    <t>Desnutrición leve</t>
  </si>
  <si>
    <t>Amebiasis Intestinal</t>
  </si>
  <si>
    <t>Resto de diagnósticos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</si>
</sst>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8"/>
      <name val="Arial"/>
      <family val="2"/>
    </font>
    <font>
      <sz val="8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  <scheme val="minor"/>
    </font>
    <font>
      <sz val="8"/>
      <name val="Calibri"/>
      <family val="2"/>
      <scheme val="minor"/>
    </font>
    <font>
      <sz val="8"/>
      <color indexed="0"/>
      <name val="Calibri"/>
      <family val="2"/>
      <scheme val="minor"/>
    </font>
    <font>
      <sz val="8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4D79B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right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7" fillId="4" borderId="0" xfId="0" applyFont="1" applyFill="1" applyAlignment="1">
      <alignment vertical="center"/>
    </xf>
    <xf numFmtId="0" fontId="7" fillId="4" borderId="0" xfId="0" applyFont="1" applyFill="1" applyAlignment="1">
      <alignment horizontal="center" vertical="center"/>
    </xf>
    <xf numFmtId="3" fontId="7" fillId="4" borderId="0" xfId="0" applyNumberFormat="1" applyFont="1" applyFill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3" fontId="2" fillId="0" borderId="0" xfId="0" applyNumberFormat="1" applyFont="1"/>
    <xf numFmtId="0" fontId="4" fillId="5" borderId="0" xfId="0" applyFont="1" applyFill="1" applyAlignment="1">
      <alignment vertical="center"/>
    </xf>
    <xf numFmtId="3" fontId="4" fillId="3" borderId="0" xfId="0" applyNumberFormat="1" applyFont="1" applyFill="1" applyBorder="1" applyAlignment="1">
      <alignment horizontal="center" vertical="center"/>
    </xf>
    <xf numFmtId="0" fontId="4" fillId="0" borderId="0" xfId="0" applyFont="1"/>
    <xf numFmtId="0" fontId="8" fillId="4" borderId="0" xfId="0" applyFont="1" applyFill="1" applyAlignment="1">
      <alignment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103829</xdr:colOff>
      <xdr:row>3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66824" cy="449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3"/>
  <sheetViews>
    <sheetView showGridLines="0" tabSelected="1" zoomScale="120" zoomScaleNormal="120" workbookViewId="0"/>
  </sheetViews>
  <sheetFormatPr baseColWidth="10" defaultColWidth="11.42578125" defaultRowHeight="11.25" x14ac:dyDescent="0.2"/>
  <cols>
    <col min="1" max="1" width="2.42578125" style="1" customWidth="1"/>
    <col min="2" max="2" width="33" style="1" customWidth="1"/>
    <col min="3" max="3" width="6.5703125" style="1" bestFit="1" customWidth="1"/>
    <col min="4" max="15" width="5.7109375" style="1" customWidth="1"/>
    <col min="16" max="17" width="6.5703125" style="1" bestFit="1" customWidth="1"/>
    <col min="18" max="20" width="5.7109375" style="1" customWidth="1"/>
    <col min="21" max="16384" width="11.42578125" style="1"/>
  </cols>
  <sheetData>
    <row r="2" spans="1:21" ht="12.75" x14ac:dyDescent="0.2">
      <c r="T2" s="5" t="s">
        <v>22</v>
      </c>
    </row>
    <row r="5" spans="1:21" ht="15.75" x14ac:dyDescent="0.25">
      <c r="A5" s="24" t="s">
        <v>23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</row>
    <row r="6" spans="1:21" ht="15.75" x14ac:dyDescent="0.25">
      <c r="A6" s="24" t="s">
        <v>19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8" spans="1:21" ht="15.95" customHeight="1" x14ac:dyDescent="0.2">
      <c r="A8" s="2"/>
      <c r="B8" s="6" t="s">
        <v>18</v>
      </c>
      <c r="C8" s="6" t="s">
        <v>17</v>
      </c>
      <c r="D8" s="6" t="s">
        <v>0</v>
      </c>
      <c r="E8" s="7" t="s">
        <v>1</v>
      </c>
      <c r="F8" s="7" t="s">
        <v>2</v>
      </c>
      <c r="G8" s="7" t="s">
        <v>3</v>
      </c>
      <c r="H8" s="7" t="s">
        <v>4</v>
      </c>
      <c r="I8" s="7" t="s">
        <v>5</v>
      </c>
      <c r="J8" s="7" t="s">
        <v>6</v>
      </c>
      <c r="K8" s="7" t="s">
        <v>7</v>
      </c>
      <c r="L8" s="7" t="s">
        <v>8</v>
      </c>
      <c r="M8" s="7" t="s">
        <v>9</v>
      </c>
      <c r="N8" s="7" t="s">
        <v>10</v>
      </c>
      <c r="O8" s="7" t="s">
        <v>11</v>
      </c>
      <c r="P8" s="7" t="s">
        <v>12</v>
      </c>
      <c r="Q8" s="7" t="s">
        <v>13</v>
      </c>
      <c r="R8" s="7" t="s">
        <v>14</v>
      </c>
      <c r="S8" s="7" t="s">
        <v>15</v>
      </c>
      <c r="T8" s="7" t="s">
        <v>16</v>
      </c>
    </row>
    <row r="9" spans="1:21" ht="12" customHeight="1" x14ac:dyDescent="0.2">
      <c r="A9" s="2"/>
      <c r="B9" s="3"/>
      <c r="C9" s="3"/>
      <c r="D9" s="3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1" ht="20.100000000000001" customHeight="1" x14ac:dyDescent="0.2">
      <c r="A10" s="2"/>
      <c r="B10" s="20" t="s">
        <v>20</v>
      </c>
      <c r="C10" s="21">
        <f>SUM(C11:C31)</f>
        <v>48026</v>
      </c>
      <c r="D10" s="21">
        <f t="shared" ref="D10:T10" si="0">SUM(D11:D31)</f>
        <v>2234</v>
      </c>
      <c r="E10" s="21">
        <f t="shared" si="0"/>
        <v>6820</v>
      </c>
      <c r="F10" s="21">
        <f t="shared" si="0"/>
        <v>5573</v>
      </c>
      <c r="G10" s="21">
        <f t="shared" si="0"/>
        <v>3646</v>
      </c>
      <c r="H10" s="21">
        <f t="shared" si="0"/>
        <v>3440</v>
      </c>
      <c r="I10" s="21">
        <f t="shared" si="0"/>
        <v>3424</v>
      </c>
      <c r="J10" s="21">
        <f t="shared" si="0"/>
        <v>10548</v>
      </c>
      <c r="K10" s="21">
        <f t="shared" si="0"/>
        <v>2747</v>
      </c>
      <c r="L10" s="21">
        <f t="shared" si="0"/>
        <v>4222</v>
      </c>
      <c r="M10" s="21">
        <f t="shared" si="0"/>
        <v>2044</v>
      </c>
      <c r="N10" s="21">
        <f t="shared" si="0"/>
        <v>3328</v>
      </c>
      <c r="O10" s="21">
        <f t="shared" si="0"/>
        <v>0</v>
      </c>
      <c r="P10" s="21">
        <f t="shared" si="0"/>
        <v>24777</v>
      </c>
      <c r="Q10" s="21">
        <f t="shared" si="0"/>
        <v>10966</v>
      </c>
      <c r="R10" s="21">
        <f t="shared" si="0"/>
        <v>1888</v>
      </c>
      <c r="S10" s="21">
        <f t="shared" si="0"/>
        <v>0</v>
      </c>
      <c r="T10" s="21">
        <f t="shared" si="0"/>
        <v>10395</v>
      </c>
      <c r="U10" s="19"/>
    </row>
    <row r="11" spans="1:21" ht="20.100000000000001" customHeight="1" x14ac:dyDescent="0.2">
      <c r="A11" s="12">
        <v>1</v>
      </c>
      <c r="B11" s="11" t="s">
        <v>24</v>
      </c>
      <c r="C11" s="17">
        <v>24149</v>
      </c>
      <c r="D11" s="8">
        <v>1749</v>
      </c>
      <c r="E11" s="8">
        <v>5049</v>
      </c>
      <c r="F11" s="8">
        <v>3798</v>
      </c>
      <c r="G11" s="8">
        <v>2273</v>
      </c>
      <c r="H11" s="8">
        <v>1380</v>
      </c>
      <c r="I11" s="8">
        <v>1377</v>
      </c>
      <c r="J11" s="8">
        <v>3660</v>
      </c>
      <c r="K11" s="8">
        <v>1058</v>
      </c>
      <c r="L11" s="8">
        <v>1671</v>
      </c>
      <c r="M11" s="9">
        <v>828</v>
      </c>
      <c r="N11" s="8">
        <v>1306</v>
      </c>
      <c r="O11" s="9">
        <v>0</v>
      </c>
      <c r="P11" s="8">
        <v>10780</v>
      </c>
      <c r="Q11" s="8">
        <v>5100</v>
      </c>
      <c r="R11" s="8">
        <v>1163</v>
      </c>
      <c r="S11" s="9">
        <v>0</v>
      </c>
      <c r="T11" s="8">
        <v>7106</v>
      </c>
      <c r="U11" s="19"/>
    </row>
    <row r="12" spans="1:21" ht="20.100000000000001" customHeight="1" x14ac:dyDescent="0.2">
      <c r="A12" s="13">
        <v>2</v>
      </c>
      <c r="B12" s="14" t="s">
        <v>25</v>
      </c>
      <c r="C12" s="18">
        <v>4616</v>
      </c>
      <c r="D12" s="15">
        <v>18</v>
      </c>
      <c r="E12" s="16">
        <v>122</v>
      </c>
      <c r="F12" s="15">
        <v>192</v>
      </c>
      <c r="G12" s="15">
        <v>147</v>
      </c>
      <c r="H12" s="15">
        <v>370</v>
      </c>
      <c r="I12" s="15">
        <v>443</v>
      </c>
      <c r="J12" s="16">
        <v>1442</v>
      </c>
      <c r="K12" s="15">
        <v>349</v>
      </c>
      <c r="L12" s="15">
        <v>572</v>
      </c>
      <c r="M12" s="15">
        <v>258</v>
      </c>
      <c r="N12" s="15">
        <v>703</v>
      </c>
      <c r="O12" s="15">
        <v>0</v>
      </c>
      <c r="P12" s="16">
        <v>2305</v>
      </c>
      <c r="Q12" s="16">
        <v>1575</v>
      </c>
      <c r="R12" s="16">
        <v>154</v>
      </c>
      <c r="S12" s="15">
        <v>0</v>
      </c>
      <c r="T12" s="16">
        <v>582</v>
      </c>
      <c r="U12" s="19"/>
    </row>
    <row r="13" spans="1:21" ht="20.100000000000001" customHeight="1" x14ac:dyDescent="0.2">
      <c r="A13" s="12">
        <v>3</v>
      </c>
      <c r="B13" s="11" t="s">
        <v>26</v>
      </c>
      <c r="C13" s="17">
        <v>3347</v>
      </c>
      <c r="D13" s="9">
        <v>11</v>
      </c>
      <c r="E13" s="9">
        <v>143</v>
      </c>
      <c r="F13" s="9">
        <v>261</v>
      </c>
      <c r="G13" s="9">
        <v>359</v>
      </c>
      <c r="H13" s="9">
        <v>453</v>
      </c>
      <c r="I13" s="9">
        <v>338</v>
      </c>
      <c r="J13" s="8">
        <v>1070</v>
      </c>
      <c r="K13" s="9">
        <v>210</v>
      </c>
      <c r="L13" s="9">
        <v>253</v>
      </c>
      <c r="M13" s="9">
        <v>118</v>
      </c>
      <c r="N13" s="9">
        <v>131</v>
      </c>
      <c r="O13" s="9">
        <v>0</v>
      </c>
      <c r="P13" s="8">
        <v>3264</v>
      </c>
      <c r="Q13" s="8">
        <v>83</v>
      </c>
      <c r="R13" s="8">
        <v>0</v>
      </c>
      <c r="S13" s="9">
        <v>0</v>
      </c>
      <c r="T13" s="8">
        <v>0</v>
      </c>
      <c r="U13" s="19"/>
    </row>
    <row r="14" spans="1:21" ht="20.100000000000001" customHeight="1" x14ac:dyDescent="0.2">
      <c r="A14" s="13">
        <v>4</v>
      </c>
      <c r="B14" s="14" t="s">
        <v>27</v>
      </c>
      <c r="C14" s="18">
        <v>3040</v>
      </c>
      <c r="D14" s="15">
        <v>192</v>
      </c>
      <c r="E14" s="15">
        <v>665</v>
      </c>
      <c r="F14" s="15">
        <v>397</v>
      </c>
      <c r="G14" s="15">
        <v>239</v>
      </c>
      <c r="H14" s="15">
        <v>167</v>
      </c>
      <c r="I14" s="15">
        <v>197</v>
      </c>
      <c r="J14" s="15">
        <v>605</v>
      </c>
      <c r="K14" s="15">
        <v>130</v>
      </c>
      <c r="L14" s="15">
        <v>212</v>
      </c>
      <c r="M14" s="15">
        <v>80</v>
      </c>
      <c r="N14" s="15">
        <v>156</v>
      </c>
      <c r="O14" s="15">
        <v>0</v>
      </c>
      <c r="P14" s="16">
        <v>1235</v>
      </c>
      <c r="Q14" s="16">
        <v>859</v>
      </c>
      <c r="R14" s="16">
        <v>180</v>
      </c>
      <c r="S14" s="15">
        <v>0</v>
      </c>
      <c r="T14" s="16">
        <v>766</v>
      </c>
      <c r="U14" s="19"/>
    </row>
    <row r="15" spans="1:21" ht="20.100000000000001" customHeight="1" x14ac:dyDescent="0.2">
      <c r="A15" s="12">
        <v>5</v>
      </c>
      <c r="B15" s="11" t="s">
        <v>28</v>
      </c>
      <c r="C15" s="17">
        <v>2146</v>
      </c>
      <c r="D15" s="9">
        <v>1</v>
      </c>
      <c r="E15" s="9">
        <v>17</v>
      </c>
      <c r="F15" s="9">
        <v>76</v>
      </c>
      <c r="G15" s="9">
        <v>46</v>
      </c>
      <c r="H15" s="9">
        <v>243</v>
      </c>
      <c r="I15" s="9">
        <v>170</v>
      </c>
      <c r="J15" s="9">
        <v>717</v>
      </c>
      <c r="K15" s="9">
        <v>192</v>
      </c>
      <c r="L15" s="9">
        <v>293</v>
      </c>
      <c r="M15" s="9">
        <v>177</v>
      </c>
      <c r="N15" s="9">
        <v>214</v>
      </c>
      <c r="O15" s="9">
        <v>0</v>
      </c>
      <c r="P15" s="8">
        <v>1236</v>
      </c>
      <c r="Q15" s="8">
        <v>737</v>
      </c>
      <c r="R15" s="8">
        <v>14</v>
      </c>
      <c r="S15" s="9">
        <v>0</v>
      </c>
      <c r="T15" s="8">
        <v>159</v>
      </c>
      <c r="U15" s="19"/>
    </row>
    <row r="16" spans="1:21" ht="20.100000000000001" customHeight="1" x14ac:dyDescent="0.2">
      <c r="A16" s="13">
        <v>6</v>
      </c>
      <c r="B16" s="14" t="s">
        <v>29</v>
      </c>
      <c r="C16" s="18">
        <v>2072</v>
      </c>
      <c r="D16" s="15">
        <v>1</v>
      </c>
      <c r="E16" s="15">
        <v>4</v>
      </c>
      <c r="F16" s="15">
        <v>12</v>
      </c>
      <c r="G16" s="15">
        <v>70</v>
      </c>
      <c r="H16" s="15">
        <v>260</v>
      </c>
      <c r="I16" s="15">
        <v>207</v>
      </c>
      <c r="J16" s="15">
        <v>698</v>
      </c>
      <c r="K16" s="15">
        <v>226</v>
      </c>
      <c r="L16" s="15">
        <v>265</v>
      </c>
      <c r="M16" s="15">
        <v>111</v>
      </c>
      <c r="N16" s="15">
        <v>218</v>
      </c>
      <c r="O16" s="15">
        <v>0</v>
      </c>
      <c r="P16" s="16">
        <v>1546</v>
      </c>
      <c r="Q16" s="16">
        <v>302</v>
      </c>
      <c r="R16" s="16">
        <v>67</v>
      </c>
      <c r="S16" s="15">
        <v>0</v>
      </c>
      <c r="T16" s="16">
        <v>157</v>
      </c>
      <c r="U16" s="19"/>
    </row>
    <row r="17" spans="1:21" ht="20.100000000000001" customHeight="1" x14ac:dyDescent="0.2">
      <c r="A17" s="12">
        <v>7</v>
      </c>
      <c r="B17" s="11" t="s">
        <v>30</v>
      </c>
      <c r="C17" s="17">
        <v>1300</v>
      </c>
      <c r="D17" s="9">
        <v>11</v>
      </c>
      <c r="E17" s="9">
        <v>92</v>
      </c>
      <c r="F17" s="9">
        <v>200</v>
      </c>
      <c r="G17" s="9">
        <v>138</v>
      </c>
      <c r="H17" s="9">
        <v>121</v>
      </c>
      <c r="I17" s="9">
        <v>101</v>
      </c>
      <c r="J17" s="9">
        <v>344</v>
      </c>
      <c r="K17" s="9">
        <v>84</v>
      </c>
      <c r="L17" s="9">
        <v>115</v>
      </c>
      <c r="M17" s="9">
        <v>42</v>
      </c>
      <c r="N17" s="9">
        <v>52</v>
      </c>
      <c r="O17" s="9">
        <v>0</v>
      </c>
      <c r="P17" s="8">
        <v>775</v>
      </c>
      <c r="Q17" s="8">
        <v>28</v>
      </c>
      <c r="R17" s="8">
        <v>65</v>
      </c>
      <c r="S17" s="9">
        <v>0</v>
      </c>
      <c r="T17" s="8">
        <v>432</v>
      </c>
      <c r="U17" s="19"/>
    </row>
    <row r="18" spans="1:21" ht="20.100000000000001" customHeight="1" x14ac:dyDescent="0.2">
      <c r="A18" s="13">
        <v>8</v>
      </c>
      <c r="B18" s="14" t="s">
        <v>31</v>
      </c>
      <c r="C18" s="18">
        <v>1031</v>
      </c>
      <c r="D18" s="15">
        <v>0</v>
      </c>
      <c r="E18" s="15">
        <v>6</v>
      </c>
      <c r="F18" s="15">
        <v>11</v>
      </c>
      <c r="G18" s="15">
        <v>18</v>
      </c>
      <c r="H18" s="15">
        <v>109</v>
      </c>
      <c r="I18" s="15">
        <v>186</v>
      </c>
      <c r="J18" s="15">
        <v>457</v>
      </c>
      <c r="K18" s="15">
        <v>92</v>
      </c>
      <c r="L18" s="15">
        <v>94</v>
      </c>
      <c r="M18" s="15">
        <v>40</v>
      </c>
      <c r="N18" s="15">
        <v>18</v>
      </c>
      <c r="O18" s="15">
        <v>0</v>
      </c>
      <c r="P18" s="16">
        <v>669</v>
      </c>
      <c r="Q18" s="16">
        <v>62</v>
      </c>
      <c r="R18" s="16">
        <v>16</v>
      </c>
      <c r="S18" s="15">
        <v>0</v>
      </c>
      <c r="T18" s="16">
        <v>284</v>
      </c>
      <c r="U18" s="19"/>
    </row>
    <row r="19" spans="1:21" ht="20.100000000000001" customHeight="1" x14ac:dyDescent="0.2">
      <c r="A19" s="12">
        <v>9</v>
      </c>
      <c r="B19" s="11" t="s">
        <v>32</v>
      </c>
      <c r="C19" s="17">
        <v>603</v>
      </c>
      <c r="D19" s="9">
        <v>11</v>
      </c>
      <c r="E19" s="9">
        <v>50</v>
      </c>
      <c r="F19" s="9">
        <v>34</v>
      </c>
      <c r="G19" s="9">
        <v>39</v>
      </c>
      <c r="H19" s="9">
        <v>26</v>
      </c>
      <c r="I19" s="9">
        <v>42</v>
      </c>
      <c r="J19" s="9">
        <v>228</v>
      </c>
      <c r="K19" s="9">
        <v>58</v>
      </c>
      <c r="L19" s="9">
        <v>75</v>
      </c>
      <c r="M19" s="9">
        <v>23</v>
      </c>
      <c r="N19" s="9">
        <v>17</v>
      </c>
      <c r="O19" s="9">
        <v>0</v>
      </c>
      <c r="P19" s="8">
        <v>203</v>
      </c>
      <c r="Q19" s="8">
        <v>315</v>
      </c>
      <c r="R19" s="8">
        <v>16</v>
      </c>
      <c r="S19" s="9">
        <v>0</v>
      </c>
      <c r="T19" s="8">
        <v>69</v>
      </c>
      <c r="U19" s="19"/>
    </row>
    <row r="20" spans="1:21" ht="20.100000000000001" customHeight="1" x14ac:dyDescent="0.2">
      <c r="A20" s="13">
        <v>10</v>
      </c>
      <c r="B20" s="14" t="s">
        <v>33</v>
      </c>
      <c r="C20" s="18">
        <v>464</v>
      </c>
      <c r="D20" s="15">
        <v>30</v>
      </c>
      <c r="E20" s="15">
        <v>46</v>
      </c>
      <c r="F20" s="15">
        <v>37</v>
      </c>
      <c r="G20" s="15">
        <v>23</v>
      </c>
      <c r="H20" s="15">
        <v>20</v>
      </c>
      <c r="I20" s="15">
        <v>32</v>
      </c>
      <c r="J20" s="15">
        <v>109</v>
      </c>
      <c r="K20" s="15">
        <v>32</v>
      </c>
      <c r="L20" s="15">
        <v>72</v>
      </c>
      <c r="M20" s="15">
        <v>21</v>
      </c>
      <c r="N20" s="15">
        <v>42</v>
      </c>
      <c r="O20" s="15">
        <v>0</v>
      </c>
      <c r="P20" s="16">
        <v>107</v>
      </c>
      <c r="Q20" s="16">
        <v>299</v>
      </c>
      <c r="R20" s="16">
        <v>58</v>
      </c>
      <c r="S20" s="15">
        <v>0</v>
      </c>
      <c r="T20" s="16">
        <v>0</v>
      </c>
      <c r="U20" s="19"/>
    </row>
    <row r="21" spans="1:21" ht="20.100000000000001" customHeight="1" x14ac:dyDescent="0.2">
      <c r="A21" s="12">
        <v>11</v>
      </c>
      <c r="B21" s="11" t="s">
        <v>34</v>
      </c>
      <c r="C21" s="17">
        <v>432</v>
      </c>
      <c r="D21" s="9">
        <v>2</v>
      </c>
      <c r="E21" s="9">
        <v>50</v>
      </c>
      <c r="F21" s="9">
        <v>161</v>
      </c>
      <c r="G21" s="9">
        <v>39</v>
      </c>
      <c r="H21" s="9">
        <v>41</v>
      </c>
      <c r="I21" s="9">
        <v>20</v>
      </c>
      <c r="J21" s="9">
        <v>86</v>
      </c>
      <c r="K21" s="9">
        <v>14</v>
      </c>
      <c r="L21" s="9">
        <v>12</v>
      </c>
      <c r="M21" s="9">
        <v>2</v>
      </c>
      <c r="N21" s="9">
        <v>5</v>
      </c>
      <c r="O21" s="9">
        <v>0</v>
      </c>
      <c r="P21" s="8">
        <v>334</v>
      </c>
      <c r="Q21" s="8">
        <v>10</v>
      </c>
      <c r="R21" s="8">
        <v>1</v>
      </c>
      <c r="S21" s="9">
        <v>0</v>
      </c>
      <c r="T21" s="8">
        <v>87</v>
      </c>
      <c r="U21" s="19"/>
    </row>
    <row r="22" spans="1:21" ht="20.100000000000001" customHeight="1" x14ac:dyDescent="0.2">
      <c r="A22" s="13">
        <v>12</v>
      </c>
      <c r="B22" s="23" t="s">
        <v>35</v>
      </c>
      <c r="C22" s="18">
        <v>417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4</v>
      </c>
      <c r="J22" s="15">
        <v>83</v>
      </c>
      <c r="K22" s="15">
        <v>67</v>
      </c>
      <c r="L22" s="15">
        <v>126</v>
      </c>
      <c r="M22" s="15">
        <v>74</v>
      </c>
      <c r="N22" s="15">
        <v>63</v>
      </c>
      <c r="O22" s="15">
        <v>0</v>
      </c>
      <c r="P22" s="16">
        <v>202</v>
      </c>
      <c r="Q22" s="16">
        <v>111</v>
      </c>
      <c r="R22" s="16">
        <v>11</v>
      </c>
      <c r="S22" s="15">
        <v>0</v>
      </c>
      <c r="T22" s="16">
        <v>93</v>
      </c>
      <c r="U22" s="19"/>
    </row>
    <row r="23" spans="1:21" ht="20.100000000000001" customHeight="1" x14ac:dyDescent="0.2">
      <c r="A23" s="12">
        <v>13</v>
      </c>
      <c r="B23" s="11" t="s">
        <v>36</v>
      </c>
      <c r="C23" s="17">
        <v>410</v>
      </c>
      <c r="D23" s="9">
        <v>0</v>
      </c>
      <c r="E23" s="9">
        <v>0</v>
      </c>
      <c r="F23" s="9">
        <v>0</v>
      </c>
      <c r="G23" s="9">
        <v>0</v>
      </c>
      <c r="H23" s="9">
        <v>1</v>
      </c>
      <c r="I23" s="9">
        <v>3</v>
      </c>
      <c r="J23" s="9">
        <v>90</v>
      </c>
      <c r="K23" s="9">
        <v>52</v>
      </c>
      <c r="L23" s="9">
        <v>106</v>
      </c>
      <c r="M23" s="9">
        <v>53</v>
      </c>
      <c r="N23" s="9">
        <v>105</v>
      </c>
      <c r="O23" s="9">
        <v>0</v>
      </c>
      <c r="P23" s="8">
        <v>164</v>
      </c>
      <c r="Q23" s="8">
        <v>158</v>
      </c>
      <c r="R23" s="8">
        <v>19</v>
      </c>
      <c r="S23" s="9">
        <v>0</v>
      </c>
      <c r="T23" s="8">
        <v>69</v>
      </c>
      <c r="U23" s="19"/>
    </row>
    <row r="24" spans="1:21" ht="20.100000000000001" customHeight="1" x14ac:dyDescent="0.2">
      <c r="A24" s="13">
        <v>14</v>
      </c>
      <c r="B24" s="14" t="s">
        <v>37</v>
      </c>
      <c r="C24" s="18">
        <v>390</v>
      </c>
      <c r="D24" s="15">
        <v>4</v>
      </c>
      <c r="E24" s="15">
        <v>38</v>
      </c>
      <c r="F24" s="15">
        <v>69</v>
      </c>
      <c r="G24" s="15">
        <v>58</v>
      </c>
      <c r="H24" s="15">
        <v>33</v>
      </c>
      <c r="I24" s="15">
        <v>35</v>
      </c>
      <c r="J24" s="15">
        <v>103</v>
      </c>
      <c r="K24" s="15">
        <v>13</v>
      </c>
      <c r="L24" s="15">
        <v>21</v>
      </c>
      <c r="M24" s="15">
        <v>2</v>
      </c>
      <c r="N24" s="15">
        <v>14</v>
      </c>
      <c r="O24" s="15">
        <v>0</v>
      </c>
      <c r="P24" s="16">
        <v>119</v>
      </c>
      <c r="Q24" s="16">
        <v>271</v>
      </c>
      <c r="R24" s="16">
        <v>0</v>
      </c>
      <c r="S24" s="15">
        <v>0</v>
      </c>
      <c r="T24" s="16">
        <v>0</v>
      </c>
      <c r="U24" s="19"/>
    </row>
    <row r="25" spans="1:21" ht="20.100000000000001" customHeight="1" x14ac:dyDescent="0.2">
      <c r="A25" s="12">
        <v>15</v>
      </c>
      <c r="B25" s="11" t="s">
        <v>38</v>
      </c>
      <c r="C25" s="17">
        <v>353</v>
      </c>
      <c r="D25" s="9">
        <v>0</v>
      </c>
      <c r="E25" s="9">
        <v>0</v>
      </c>
      <c r="F25" s="9">
        <v>1</v>
      </c>
      <c r="G25" s="9">
        <v>20</v>
      </c>
      <c r="H25" s="9">
        <v>42</v>
      </c>
      <c r="I25" s="9">
        <v>31</v>
      </c>
      <c r="J25" s="9">
        <v>118</v>
      </c>
      <c r="K25" s="9">
        <v>33</v>
      </c>
      <c r="L25" s="9">
        <v>57</v>
      </c>
      <c r="M25" s="9">
        <v>24</v>
      </c>
      <c r="N25" s="9">
        <v>27</v>
      </c>
      <c r="O25" s="9">
        <v>0</v>
      </c>
      <c r="P25" s="8">
        <v>299</v>
      </c>
      <c r="Q25" s="8">
        <v>15</v>
      </c>
      <c r="R25" s="8">
        <v>11</v>
      </c>
      <c r="S25" s="9">
        <v>0</v>
      </c>
      <c r="T25" s="8">
        <v>28</v>
      </c>
      <c r="U25" s="19"/>
    </row>
    <row r="26" spans="1:21" ht="20.100000000000001" customHeight="1" x14ac:dyDescent="0.2">
      <c r="A26" s="13">
        <v>16</v>
      </c>
      <c r="B26" s="14" t="s">
        <v>39</v>
      </c>
      <c r="C26" s="18">
        <v>335</v>
      </c>
      <c r="D26" s="15">
        <v>18</v>
      </c>
      <c r="E26" s="15">
        <v>44</v>
      </c>
      <c r="F26" s="15">
        <v>25</v>
      </c>
      <c r="G26" s="15">
        <v>18</v>
      </c>
      <c r="H26" s="15">
        <v>13</v>
      </c>
      <c r="I26" s="15">
        <v>21</v>
      </c>
      <c r="J26" s="15">
        <v>76</v>
      </c>
      <c r="K26" s="15">
        <v>15</v>
      </c>
      <c r="L26" s="15">
        <v>40</v>
      </c>
      <c r="M26" s="15">
        <v>21</v>
      </c>
      <c r="N26" s="15">
        <v>44</v>
      </c>
      <c r="O26" s="15">
        <v>0</v>
      </c>
      <c r="P26" s="16">
        <v>46</v>
      </c>
      <c r="Q26" s="16">
        <v>287</v>
      </c>
      <c r="R26" s="16">
        <v>2</v>
      </c>
      <c r="S26" s="15">
        <v>0</v>
      </c>
      <c r="T26" s="16">
        <v>0</v>
      </c>
      <c r="U26" s="19"/>
    </row>
    <row r="27" spans="1:21" ht="20.100000000000001" customHeight="1" x14ac:dyDescent="0.2">
      <c r="A27" s="12">
        <v>17</v>
      </c>
      <c r="B27" s="11" t="s">
        <v>40</v>
      </c>
      <c r="C27" s="17">
        <v>296</v>
      </c>
      <c r="D27" s="9">
        <v>1</v>
      </c>
      <c r="E27" s="9">
        <v>63</v>
      </c>
      <c r="F27" s="9">
        <v>51</v>
      </c>
      <c r="G27" s="9">
        <v>30</v>
      </c>
      <c r="H27" s="9">
        <v>12</v>
      </c>
      <c r="I27" s="9">
        <v>11</v>
      </c>
      <c r="J27" s="9">
        <v>56</v>
      </c>
      <c r="K27" s="9">
        <v>8</v>
      </c>
      <c r="L27" s="9">
        <v>27</v>
      </c>
      <c r="M27" s="9">
        <v>12</v>
      </c>
      <c r="N27" s="9">
        <v>25</v>
      </c>
      <c r="O27" s="9">
        <v>0</v>
      </c>
      <c r="P27" s="8">
        <v>2</v>
      </c>
      <c r="Q27" s="8">
        <v>272</v>
      </c>
      <c r="R27" s="8">
        <v>22</v>
      </c>
      <c r="S27" s="9">
        <v>0</v>
      </c>
      <c r="T27" s="8">
        <v>0</v>
      </c>
      <c r="U27" s="19"/>
    </row>
    <row r="28" spans="1:21" ht="20.100000000000001" customHeight="1" x14ac:dyDescent="0.2">
      <c r="A28" s="13">
        <v>18</v>
      </c>
      <c r="B28" s="14" t="s">
        <v>41</v>
      </c>
      <c r="C28" s="18">
        <v>222</v>
      </c>
      <c r="D28" s="15">
        <v>11</v>
      </c>
      <c r="E28" s="15">
        <v>31</v>
      </c>
      <c r="F28" s="15">
        <v>30</v>
      </c>
      <c r="G28" s="15">
        <v>24</v>
      </c>
      <c r="H28" s="15">
        <v>12</v>
      </c>
      <c r="I28" s="15">
        <v>13</v>
      </c>
      <c r="J28" s="15">
        <v>60</v>
      </c>
      <c r="K28" s="15">
        <v>7</v>
      </c>
      <c r="L28" s="15">
        <v>16</v>
      </c>
      <c r="M28" s="15">
        <v>6</v>
      </c>
      <c r="N28" s="15">
        <v>12</v>
      </c>
      <c r="O28" s="15">
        <v>0</v>
      </c>
      <c r="P28" s="16">
        <v>155</v>
      </c>
      <c r="Q28" s="16">
        <v>67</v>
      </c>
      <c r="R28" s="16">
        <v>0</v>
      </c>
      <c r="S28" s="15">
        <v>0</v>
      </c>
      <c r="T28" s="16">
        <v>0</v>
      </c>
      <c r="U28" s="19"/>
    </row>
    <row r="29" spans="1:21" ht="20.100000000000001" customHeight="1" x14ac:dyDescent="0.2">
      <c r="A29" s="12">
        <v>19</v>
      </c>
      <c r="B29" s="11" t="s">
        <v>42</v>
      </c>
      <c r="C29" s="17">
        <v>205</v>
      </c>
      <c r="D29" s="9">
        <v>49</v>
      </c>
      <c r="E29" s="9">
        <v>100</v>
      </c>
      <c r="F29" s="9">
        <v>38</v>
      </c>
      <c r="G29" s="9">
        <v>4</v>
      </c>
      <c r="H29" s="9">
        <v>5</v>
      </c>
      <c r="I29" s="9">
        <v>1</v>
      </c>
      <c r="J29" s="9">
        <v>1</v>
      </c>
      <c r="K29" s="9">
        <v>0</v>
      </c>
      <c r="L29" s="9">
        <v>2</v>
      </c>
      <c r="M29" s="9">
        <v>0</v>
      </c>
      <c r="N29" s="9">
        <v>5</v>
      </c>
      <c r="O29" s="9">
        <v>0</v>
      </c>
      <c r="P29" s="8">
        <v>97</v>
      </c>
      <c r="Q29" s="8">
        <v>46</v>
      </c>
      <c r="R29" s="8">
        <v>0</v>
      </c>
      <c r="S29" s="9">
        <v>0</v>
      </c>
      <c r="T29" s="8">
        <v>62</v>
      </c>
      <c r="U29" s="19"/>
    </row>
    <row r="30" spans="1:21" ht="20.100000000000001" customHeight="1" x14ac:dyDescent="0.2">
      <c r="A30" s="13">
        <v>20</v>
      </c>
      <c r="B30" s="14" t="s">
        <v>43</v>
      </c>
      <c r="C30" s="18">
        <v>203</v>
      </c>
      <c r="D30" s="15">
        <v>20</v>
      </c>
      <c r="E30" s="15">
        <v>51</v>
      </c>
      <c r="F30" s="15">
        <v>30</v>
      </c>
      <c r="G30" s="15">
        <v>14</v>
      </c>
      <c r="H30" s="15">
        <v>10</v>
      </c>
      <c r="I30" s="15">
        <v>5</v>
      </c>
      <c r="J30" s="15">
        <v>19</v>
      </c>
      <c r="K30" s="15">
        <v>8</v>
      </c>
      <c r="L30" s="15">
        <v>18</v>
      </c>
      <c r="M30" s="15">
        <v>7</v>
      </c>
      <c r="N30" s="15">
        <v>21</v>
      </c>
      <c r="O30" s="15">
        <v>0</v>
      </c>
      <c r="P30" s="16">
        <v>53</v>
      </c>
      <c r="Q30" s="16">
        <v>8</v>
      </c>
      <c r="R30" s="16">
        <v>58</v>
      </c>
      <c r="S30" s="15">
        <v>0</v>
      </c>
      <c r="T30" s="16">
        <v>84</v>
      </c>
      <c r="U30" s="19"/>
    </row>
    <row r="31" spans="1:21" ht="20.100000000000001" customHeight="1" x14ac:dyDescent="0.2">
      <c r="A31" s="2"/>
      <c r="B31" s="10" t="s">
        <v>44</v>
      </c>
      <c r="C31" s="17">
        <v>1995</v>
      </c>
      <c r="D31" s="9">
        <v>105</v>
      </c>
      <c r="E31" s="9">
        <v>249</v>
      </c>
      <c r="F31" s="9">
        <v>150</v>
      </c>
      <c r="G31" s="9">
        <v>87</v>
      </c>
      <c r="H31" s="9">
        <v>122</v>
      </c>
      <c r="I31" s="9">
        <v>187</v>
      </c>
      <c r="J31" s="9">
        <v>526</v>
      </c>
      <c r="K31" s="9">
        <v>99</v>
      </c>
      <c r="L31" s="9">
        <v>175</v>
      </c>
      <c r="M31" s="9">
        <v>145</v>
      </c>
      <c r="N31" s="9">
        <v>150</v>
      </c>
      <c r="O31" s="9">
        <v>0</v>
      </c>
      <c r="P31" s="8">
        <v>1186</v>
      </c>
      <c r="Q31" s="8">
        <v>361</v>
      </c>
      <c r="R31" s="8">
        <v>31</v>
      </c>
      <c r="S31" s="9">
        <v>0</v>
      </c>
      <c r="T31" s="8">
        <v>417</v>
      </c>
      <c r="U31" s="19"/>
    </row>
    <row r="32" spans="1:21" x14ac:dyDescent="0.2">
      <c r="P32" s="19"/>
      <c r="Q32" s="19"/>
      <c r="R32" s="19"/>
      <c r="S32" s="19"/>
      <c r="T32" s="19"/>
      <c r="U32" s="19"/>
    </row>
    <row r="33" spans="1:21" x14ac:dyDescent="0.2">
      <c r="A33" s="22" t="s">
        <v>21</v>
      </c>
      <c r="P33" s="19"/>
      <c r="Q33" s="19"/>
      <c r="R33" s="19"/>
      <c r="S33" s="19"/>
      <c r="T33" s="19"/>
      <c r="U33" s="19"/>
    </row>
  </sheetData>
  <mergeCells count="2">
    <mergeCell ref="A5:T5"/>
    <mergeCell ref="A6:T6"/>
  </mergeCells>
  <phoneticPr fontId="1" type="noConversion"/>
  <pageMargins left="0.19685039370078741" right="0" top="0.47244094488188981" bottom="0.39370078740157483" header="0" footer="0"/>
  <pageSetup scale="97" firstPageNumber="153" orientation="landscape" useFirstPageNumber="1" r:id="rId1"/>
  <headerFooter alignWithMargins="0"/>
  <drawing r:id="rId2"/>
  <webPublishItems count="1">
    <webPublishItem id="4291" divId="Principales Causas de Morbilidad J1 2012_4291" sourceType="range" sourceRef="A5:T33" destinationFile="C:\Documents and Settings\Administrador\Mis documentos\Anuario 2012\Morbilidad\Principales Causas de Morbilidad J1 201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Teco</vt:lpstr>
    </vt:vector>
  </TitlesOfParts>
  <Company>Windows 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Usuario</cp:lastModifiedBy>
  <cp:lastPrinted>2020-06-05T17:34:32Z</cp:lastPrinted>
  <dcterms:created xsi:type="dcterms:W3CDTF">2013-03-14T20:33:43Z</dcterms:created>
  <dcterms:modified xsi:type="dcterms:W3CDTF">2020-06-05T17:34:39Z</dcterms:modified>
</cp:coreProperties>
</file>