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Tecomán" sheetId="3" r:id="rId1"/>
  </sheets>
  <calcPr calcId="152511" iterateDelta="0"/>
</workbook>
</file>

<file path=xl/calcChain.xml><?xml version="1.0" encoding="utf-8"?>
<calcChain xmlns="http://schemas.openxmlformats.org/spreadsheetml/2006/main">
  <c r="O10" i="3" l="1"/>
  <c r="N10" i="3"/>
  <c r="M10" i="3"/>
  <c r="L10" i="3"/>
  <c r="K10" i="3"/>
  <c r="J10" i="3"/>
  <c r="I10" i="3"/>
  <c r="H10" i="3"/>
  <c r="G10" i="3"/>
  <c r="F10" i="3"/>
  <c r="E10" i="3"/>
  <c r="D10" i="3"/>
  <c r="C10" i="3"/>
</calcChain>
</file>

<file path=xl/sharedStrings.xml><?xml version="1.0" encoding="utf-8"?>
<sst xmlns="http://schemas.openxmlformats.org/spreadsheetml/2006/main" count="40" uniqueCount="40">
  <si>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</si>
  <si>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</si>
  <si>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</si>
  <si>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</si>
  <si>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</si>
  <si>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</si>
  <si>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</si>
  <si>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</si>
  <si>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</si>
  <si>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</si>
  <si>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</si>
  <si>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</si>
  <si>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TOTAL</t>
  </si>
  <si>
    <t>DIAGNÓSTICO</t>
  </si>
  <si>
    <t>Municipio de Tecomán</t>
  </si>
  <si>
    <t>Tecomán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</si>
  <si>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</si>
  <si>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Resto de diagnósticos</t>
  </si>
  <si>
    <t xml:space="preserve">Influenza </t>
  </si>
  <si>
    <t>Obesidad</t>
  </si>
  <si>
    <t>Vulvovaginitis</t>
  </si>
  <si>
    <t xml:space="preserve">Infecciones respiratorias agudas </t>
  </si>
  <si>
    <t xml:space="preserve">Infección de vías urinarias </t>
  </si>
  <si>
    <t xml:space="preserve">Intoxicación por picadura de alacrán </t>
  </si>
  <si>
    <t>Infecciones intestinales por otros organismos</t>
  </si>
  <si>
    <t>Gingivitis y enfermedad periodontal</t>
  </si>
  <si>
    <t xml:space="preserve">Úlceras, gastritis y duodenitis </t>
  </si>
  <si>
    <t>Otitis media aguda</t>
  </si>
  <si>
    <t>Diabetes mellitus no insulinodependiente</t>
  </si>
  <si>
    <t>Depresión</t>
  </si>
  <si>
    <t xml:space="preserve">Hipertensión arterial </t>
  </si>
  <si>
    <t xml:space="preserve">Tuberculosis respiratoria </t>
  </si>
  <si>
    <t>Hiperplasia de la próstata</t>
  </si>
  <si>
    <t xml:space="preserve">Tricomoniasis urogenital </t>
  </si>
  <si>
    <t xml:space="preserve">Desnutrición leve </t>
  </si>
  <si>
    <t>Otras helmintiasis</t>
  </si>
  <si>
    <t xml:space="preserve">Amebiasis intestinal </t>
  </si>
  <si>
    <t>COVID-19</t>
  </si>
  <si>
    <t>Anuario Estadístico 2021</t>
  </si>
  <si>
    <t>Principales Causas de Morbilidad por Grupo de Edad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</si>
</sst>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3" fontId="3" fillId="3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vertical="center"/>
    </xf>
    <xf numFmtId="3" fontId="5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1690689</xdr:colOff>
      <xdr:row>3</xdr:row>
      <xdr:rowOff>130357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49438" cy="574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zoomScale="120" zoomScaleNormal="120" workbookViewId="0"/>
  </sheetViews>
  <sheetFormatPr baseColWidth="10" defaultColWidth="11.42578125" defaultRowHeight="11.25" x14ac:dyDescent="0.2"/>
  <cols>
    <col min="1" max="1" width="2.42578125" style="1" customWidth="1"/>
    <col min="2" max="2" width="33" style="1" customWidth="1"/>
    <col min="3" max="15" width="6.7109375" style="1" customWidth="1"/>
    <col min="16" max="16384" width="11.42578125" style="1"/>
  </cols>
  <sheetData>
    <row r="2" spans="1:16" ht="12.75" x14ac:dyDescent="0.2">
      <c r="O2" s="5" t="s">
        <v>38</v>
      </c>
    </row>
    <row r="5" spans="1:16" ht="15.75" x14ac:dyDescent="0.25">
      <c r="A5" s="15" t="s">
        <v>39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15.75" x14ac:dyDescent="0.25">
      <c r="A6" s="15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8" spans="1:16" ht="15.95" customHeight="1" x14ac:dyDescent="0.2">
      <c r="A8" s="2"/>
      <c r="B8" s="16" t="s">
        <v>13</v>
      </c>
      <c r="C8" s="16" t="s">
        <v>12</v>
      </c>
      <c r="D8" s="16" t="s">
        <v>0</v>
      </c>
      <c r="E8" s="17" t="s">
        <v>1</v>
      </c>
      <c r="F8" s="17" t="s">
        <v>2</v>
      </c>
      <c r="G8" s="17" t="s">
        <v>3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11</v>
      </c>
    </row>
    <row r="9" spans="1:16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20.100000000000001" customHeight="1" x14ac:dyDescent="0.2">
      <c r="A10" s="2"/>
      <c r="B10" s="18" t="s">
        <v>15</v>
      </c>
      <c r="C10" s="19">
        <f>SUM(C11:C31)</f>
        <v>44353</v>
      </c>
      <c r="D10" s="19">
        <f t="shared" ref="D10:O10" si="0">SUM(D11:D31)</f>
        <v>1235</v>
      </c>
      <c r="E10" s="19">
        <f t="shared" si="0"/>
        <v>4022</v>
      </c>
      <c r="F10" s="19">
        <f t="shared" si="0"/>
        <v>2875</v>
      </c>
      <c r="G10" s="19">
        <f t="shared" si="0"/>
        <v>2081</v>
      </c>
      <c r="H10" s="19">
        <f t="shared" si="0"/>
        <v>3148</v>
      </c>
      <c r="I10" s="19">
        <f t="shared" si="0"/>
        <v>4328</v>
      </c>
      <c r="J10" s="19">
        <f t="shared" si="0"/>
        <v>13395</v>
      </c>
      <c r="K10" s="19">
        <f t="shared" si="0"/>
        <v>3426</v>
      </c>
      <c r="L10" s="19">
        <f t="shared" si="0"/>
        <v>4475</v>
      </c>
      <c r="M10" s="19">
        <f t="shared" si="0"/>
        <v>2351</v>
      </c>
      <c r="N10" s="19">
        <f t="shared" si="0"/>
        <v>3017</v>
      </c>
      <c r="O10" s="19">
        <f t="shared" si="0"/>
        <v>0</v>
      </c>
      <c r="P10" s="13"/>
    </row>
    <row r="11" spans="1:16" ht="20.100000000000001" customHeight="1" x14ac:dyDescent="0.2">
      <c r="A11" s="10">
        <v>1</v>
      </c>
      <c r="B11" s="9" t="s">
        <v>21</v>
      </c>
      <c r="C11" s="12">
        <v>13048</v>
      </c>
      <c r="D11" s="6">
        <v>917</v>
      </c>
      <c r="E11" s="6">
        <v>2393</v>
      </c>
      <c r="F11" s="6">
        <v>1423</v>
      </c>
      <c r="G11" s="6">
        <v>936</v>
      </c>
      <c r="H11" s="6">
        <v>873</v>
      </c>
      <c r="I11" s="6">
        <v>917</v>
      </c>
      <c r="J11" s="6">
        <v>2282</v>
      </c>
      <c r="K11" s="6">
        <v>863</v>
      </c>
      <c r="L11" s="6">
        <v>1085</v>
      </c>
      <c r="M11" s="6">
        <v>654</v>
      </c>
      <c r="N11" s="6">
        <v>705</v>
      </c>
      <c r="O11" s="6">
        <v>0</v>
      </c>
      <c r="P11" s="13"/>
    </row>
    <row r="12" spans="1:16" ht="20.100000000000001" customHeight="1" x14ac:dyDescent="0.2">
      <c r="A12" s="20">
        <v>2</v>
      </c>
      <c r="B12" s="21" t="s">
        <v>37</v>
      </c>
      <c r="C12" s="22">
        <v>10467</v>
      </c>
      <c r="D12" s="23">
        <v>85</v>
      </c>
      <c r="E12" s="24">
        <v>341</v>
      </c>
      <c r="F12" s="23">
        <v>265</v>
      </c>
      <c r="G12" s="23">
        <v>279</v>
      </c>
      <c r="H12" s="23">
        <v>649</v>
      </c>
      <c r="I12" s="24">
        <v>1427</v>
      </c>
      <c r="J12" s="24">
        <v>4803</v>
      </c>
      <c r="K12" s="24">
        <v>826</v>
      </c>
      <c r="L12" s="23">
        <v>821</v>
      </c>
      <c r="M12" s="23">
        <v>334</v>
      </c>
      <c r="N12" s="23">
        <v>637</v>
      </c>
      <c r="O12" s="23">
        <v>0</v>
      </c>
      <c r="P12" s="13"/>
    </row>
    <row r="13" spans="1:16" ht="20.100000000000001" customHeight="1" x14ac:dyDescent="0.2">
      <c r="A13" s="10">
        <v>3</v>
      </c>
      <c r="B13" s="9" t="s">
        <v>22</v>
      </c>
      <c r="C13" s="12">
        <v>3376</v>
      </c>
      <c r="D13" s="7">
        <v>6</v>
      </c>
      <c r="E13" s="7">
        <v>64</v>
      </c>
      <c r="F13" s="7">
        <v>79</v>
      </c>
      <c r="G13" s="7">
        <v>78</v>
      </c>
      <c r="H13" s="7">
        <v>271</v>
      </c>
      <c r="I13" s="7">
        <v>331</v>
      </c>
      <c r="J13" s="6">
        <v>1066</v>
      </c>
      <c r="K13" s="7">
        <v>232</v>
      </c>
      <c r="L13" s="7">
        <v>513</v>
      </c>
      <c r="M13" s="7">
        <v>242</v>
      </c>
      <c r="N13" s="7">
        <v>494</v>
      </c>
      <c r="O13" s="7">
        <v>0</v>
      </c>
      <c r="P13" s="13"/>
    </row>
    <row r="14" spans="1:16" ht="20.100000000000001" customHeight="1" x14ac:dyDescent="0.2">
      <c r="A14" s="20">
        <v>4</v>
      </c>
      <c r="B14" s="21" t="s">
        <v>18</v>
      </c>
      <c r="C14" s="22">
        <v>2825</v>
      </c>
      <c r="D14" s="23">
        <v>25</v>
      </c>
      <c r="E14" s="23">
        <v>74</v>
      </c>
      <c r="F14" s="23">
        <v>50</v>
      </c>
      <c r="G14" s="23">
        <v>82</v>
      </c>
      <c r="H14" s="23">
        <v>231</v>
      </c>
      <c r="I14" s="23">
        <v>355</v>
      </c>
      <c r="J14" s="24">
        <v>1182</v>
      </c>
      <c r="K14" s="24">
        <v>228</v>
      </c>
      <c r="L14" s="23">
        <v>259</v>
      </c>
      <c r="M14" s="23">
        <v>128</v>
      </c>
      <c r="N14" s="23">
        <v>211</v>
      </c>
      <c r="O14" s="23">
        <v>0</v>
      </c>
      <c r="P14" s="13"/>
    </row>
    <row r="15" spans="1:16" ht="20.100000000000001" customHeight="1" x14ac:dyDescent="0.2">
      <c r="A15" s="10">
        <v>5</v>
      </c>
      <c r="B15" s="9" t="s">
        <v>23</v>
      </c>
      <c r="C15" s="12">
        <v>2709</v>
      </c>
      <c r="D15" s="7">
        <v>7</v>
      </c>
      <c r="E15" s="7">
        <v>105</v>
      </c>
      <c r="F15" s="7">
        <v>198</v>
      </c>
      <c r="G15" s="7">
        <v>281</v>
      </c>
      <c r="H15" s="7">
        <v>375</v>
      </c>
      <c r="I15" s="7">
        <v>301</v>
      </c>
      <c r="J15" s="7">
        <v>839</v>
      </c>
      <c r="K15" s="7">
        <v>170</v>
      </c>
      <c r="L15" s="7">
        <v>233</v>
      </c>
      <c r="M15" s="7">
        <v>83</v>
      </c>
      <c r="N15" s="7">
        <v>117</v>
      </c>
      <c r="O15" s="7">
        <v>0</v>
      </c>
      <c r="P15" s="13"/>
    </row>
    <row r="16" spans="1:16" ht="20.100000000000001" customHeight="1" x14ac:dyDescent="0.2">
      <c r="A16" s="20">
        <v>6</v>
      </c>
      <c r="B16" s="21" t="s">
        <v>24</v>
      </c>
      <c r="C16" s="22">
        <v>1631</v>
      </c>
      <c r="D16" s="23">
        <v>101</v>
      </c>
      <c r="E16" s="23">
        <v>391</v>
      </c>
      <c r="F16" s="23">
        <v>207</v>
      </c>
      <c r="G16" s="23">
        <v>95</v>
      </c>
      <c r="H16" s="23">
        <v>74</v>
      </c>
      <c r="I16" s="23">
        <v>108</v>
      </c>
      <c r="J16" s="23">
        <v>344</v>
      </c>
      <c r="K16" s="23">
        <v>77</v>
      </c>
      <c r="L16" s="23">
        <v>121</v>
      </c>
      <c r="M16" s="23">
        <v>48</v>
      </c>
      <c r="N16" s="23">
        <v>65</v>
      </c>
      <c r="O16" s="23">
        <v>0</v>
      </c>
      <c r="P16" s="13"/>
    </row>
    <row r="17" spans="1:16" ht="20.100000000000001" customHeight="1" x14ac:dyDescent="0.2">
      <c r="A17" s="10">
        <v>7</v>
      </c>
      <c r="B17" s="9" t="s">
        <v>25</v>
      </c>
      <c r="C17" s="12">
        <v>1492</v>
      </c>
      <c r="D17" s="7">
        <v>0</v>
      </c>
      <c r="E17" s="7">
        <v>1</v>
      </c>
      <c r="F17" s="7">
        <v>14</v>
      </c>
      <c r="G17" s="7">
        <v>15</v>
      </c>
      <c r="H17" s="7">
        <v>208</v>
      </c>
      <c r="I17" s="7">
        <v>223</v>
      </c>
      <c r="J17" s="7">
        <v>476</v>
      </c>
      <c r="K17" s="7">
        <v>168</v>
      </c>
      <c r="L17" s="7">
        <v>177</v>
      </c>
      <c r="M17" s="7">
        <v>107</v>
      </c>
      <c r="N17" s="7">
        <v>103</v>
      </c>
      <c r="O17" s="7">
        <v>0</v>
      </c>
      <c r="P17" s="13"/>
    </row>
    <row r="18" spans="1:16" ht="20.100000000000001" customHeight="1" x14ac:dyDescent="0.2">
      <c r="A18" s="20">
        <v>8</v>
      </c>
      <c r="B18" s="21" t="s">
        <v>26</v>
      </c>
      <c r="C18" s="22">
        <v>1089</v>
      </c>
      <c r="D18" s="23">
        <v>0</v>
      </c>
      <c r="E18" s="23">
        <v>1</v>
      </c>
      <c r="F18" s="23">
        <v>1</v>
      </c>
      <c r="G18" s="23">
        <v>11</v>
      </c>
      <c r="H18" s="23">
        <v>86</v>
      </c>
      <c r="I18" s="23">
        <v>152</v>
      </c>
      <c r="J18" s="23">
        <v>394</v>
      </c>
      <c r="K18" s="23">
        <v>164</v>
      </c>
      <c r="L18" s="23">
        <v>139</v>
      </c>
      <c r="M18" s="23">
        <v>47</v>
      </c>
      <c r="N18" s="23">
        <v>94</v>
      </c>
      <c r="O18" s="23">
        <v>0</v>
      </c>
      <c r="P18" s="13"/>
    </row>
    <row r="19" spans="1:16" ht="20.100000000000001" customHeight="1" x14ac:dyDescent="0.2">
      <c r="A19" s="10">
        <v>9</v>
      </c>
      <c r="B19" s="9" t="s">
        <v>27</v>
      </c>
      <c r="C19" s="12">
        <v>1013</v>
      </c>
      <c r="D19" s="7">
        <v>7</v>
      </c>
      <c r="E19" s="7">
        <v>63</v>
      </c>
      <c r="F19" s="7">
        <v>105</v>
      </c>
      <c r="G19" s="7">
        <v>56</v>
      </c>
      <c r="H19" s="7">
        <v>82</v>
      </c>
      <c r="I19" s="7">
        <v>112</v>
      </c>
      <c r="J19" s="7">
        <v>320</v>
      </c>
      <c r="K19" s="7">
        <v>83</v>
      </c>
      <c r="L19" s="7">
        <v>92</v>
      </c>
      <c r="M19" s="7">
        <v>60</v>
      </c>
      <c r="N19" s="7">
        <v>33</v>
      </c>
      <c r="O19" s="7">
        <v>0</v>
      </c>
      <c r="P19" s="13"/>
    </row>
    <row r="20" spans="1:16" ht="20.100000000000001" customHeight="1" x14ac:dyDescent="0.2">
      <c r="A20" s="20">
        <v>10</v>
      </c>
      <c r="B20" s="21" t="s">
        <v>19</v>
      </c>
      <c r="C20" s="22">
        <v>825</v>
      </c>
      <c r="D20" s="23">
        <v>2</v>
      </c>
      <c r="E20" s="23">
        <v>105</v>
      </c>
      <c r="F20" s="23">
        <v>46</v>
      </c>
      <c r="G20" s="23">
        <v>29</v>
      </c>
      <c r="H20" s="23">
        <v>21</v>
      </c>
      <c r="I20" s="23">
        <v>28</v>
      </c>
      <c r="J20" s="23">
        <v>219</v>
      </c>
      <c r="K20" s="23">
        <v>90</v>
      </c>
      <c r="L20" s="23">
        <v>164</v>
      </c>
      <c r="M20" s="23">
        <v>58</v>
      </c>
      <c r="N20" s="23">
        <v>63</v>
      </c>
      <c r="O20" s="23">
        <v>0</v>
      </c>
      <c r="P20" s="13"/>
    </row>
    <row r="21" spans="1:16" ht="20.100000000000001" customHeight="1" x14ac:dyDescent="0.2">
      <c r="A21" s="10">
        <v>11</v>
      </c>
      <c r="B21" s="9" t="s">
        <v>20</v>
      </c>
      <c r="C21" s="12">
        <v>726</v>
      </c>
      <c r="D21" s="7">
        <v>0</v>
      </c>
      <c r="E21" s="7">
        <v>3</v>
      </c>
      <c r="F21" s="7">
        <v>4</v>
      </c>
      <c r="G21" s="7">
        <v>8</v>
      </c>
      <c r="H21" s="7">
        <v>55</v>
      </c>
      <c r="I21" s="7">
        <v>91</v>
      </c>
      <c r="J21" s="7">
        <v>297</v>
      </c>
      <c r="K21" s="7">
        <v>106</v>
      </c>
      <c r="L21" s="7">
        <v>87</v>
      </c>
      <c r="M21" s="7">
        <v>55</v>
      </c>
      <c r="N21" s="7">
        <v>20</v>
      </c>
      <c r="O21" s="7">
        <v>0</v>
      </c>
      <c r="P21" s="13"/>
    </row>
    <row r="22" spans="1:16" ht="20.100000000000001" customHeight="1" x14ac:dyDescent="0.2">
      <c r="A22" s="20">
        <v>12</v>
      </c>
      <c r="B22" s="25" t="s">
        <v>28</v>
      </c>
      <c r="C22" s="22">
        <v>545</v>
      </c>
      <c r="D22" s="23">
        <v>0</v>
      </c>
      <c r="E22" s="23">
        <v>0</v>
      </c>
      <c r="F22" s="23">
        <v>0</v>
      </c>
      <c r="G22" s="23">
        <v>0</v>
      </c>
      <c r="H22" s="23">
        <v>1</v>
      </c>
      <c r="I22" s="23">
        <v>7</v>
      </c>
      <c r="J22" s="23">
        <v>140</v>
      </c>
      <c r="K22" s="23">
        <v>94</v>
      </c>
      <c r="L22" s="23">
        <v>146</v>
      </c>
      <c r="M22" s="23">
        <v>100</v>
      </c>
      <c r="N22" s="23">
        <v>57</v>
      </c>
      <c r="O22" s="23">
        <v>0</v>
      </c>
      <c r="P22" s="13"/>
    </row>
    <row r="23" spans="1:16" ht="20.100000000000001" customHeight="1" x14ac:dyDescent="0.2">
      <c r="A23" s="10">
        <v>13</v>
      </c>
      <c r="B23" s="9" t="s">
        <v>29</v>
      </c>
      <c r="C23" s="12">
        <v>429</v>
      </c>
      <c r="D23" s="7">
        <v>0</v>
      </c>
      <c r="E23" s="7">
        <v>0</v>
      </c>
      <c r="F23" s="7">
        <v>0</v>
      </c>
      <c r="G23" s="7">
        <v>13</v>
      </c>
      <c r="H23" s="7">
        <v>50</v>
      </c>
      <c r="I23" s="7">
        <v>36</v>
      </c>
      <c r="J23" s="7">
        <v>150</v>
      </c>
      <c r="K23" s="7">
        <v>16</v>
      </c>
      <c r="L23" s="7">
        <v>70</v>
      </c>
      <c r="M23" s="7">
        <v>44</v>
      </c>
      <c r="N23" s="7">
        <v>50</v>
      </c>
      <c r="O23" s="7">
        <v>0</v>
      </c>
      <c r="P23" s="13"/>
    </row>
    <row r="24" spans="1:16" ht="20.100000000000001" customHeight="1" x14ac:dyDescent="0.2">
      <c r="A24" s="20">
        <v>14</v>
      </c>
      <c r="B24" s="21" t="s">
        <v>30</v>
      </c>
      <c r="C24" s="22">
        <v>424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7</v>
      </c>
      <c r="J24" s="23">
        <v>75</v>
      </c>
      <c r="K24" s="23">
        <v>43</v>
      </c>
      <c r="L24" s="23">
        <v>136</v>
      </c>
      <c r="M24" s="23">
        <v>102</v>
      </c>
      <c r="N24" s="23">
        <v>61</v>
      </c>
      <c r="O24" s="23">
        <v>0</v>
      </c>
      <c r="P24" s="13"/>
    </row>
    <row r="25" spans="1:16" ht="20.100000000000001" customHeight="1" x14ac:dyDescent="0.2">
      <c r="A25" s="10">
        <v>15</v>
      </c>
      <c r="B25" s="9" t="s">
        <v>31</v>
      </c>
      <c r="C25" s="12">
        <v>347</v>
      </c>
      <c r="D25" s="7">
        <v>0</v>
      </c>
      <c r="E25" s="7">
        <v>0</v>
      </c>
      <c r="F25" s="7">
        <v>0</v>
      </c>
      <c r="G25" s="7">
        <v>2</v>
      </c>
      <c r="H25" s="7">
        <v>21</v>
      </c>
      <c r="I25" s="7">
        <v>39</v>
      </c>
      <c r="J25" s="7">
        <v>153</v>
      </c>
      <c r="K25" s="7">
        <v>40</v>
      </c>
      <c r="L25" s="7">
        <v>40</v>
      </c>
      <c r="M25" s="7">
        <v>12</v>
      </c>
      <c r="N25" s="7">
        <v>40</v>
      </c>
      <c r="O25" s="7">
        <v>0</v>
      </c>
      <c r="P25" s="13"/>
    </row>
    <row r="26" spans="1:16" ht="20.100000000000001" customHeight="1" x14ac:dyDescent="0.2">
      <c r="A26" s="20">
        <v>16</v>
      </c>
      <c r="B26" s="21" t="s">
        <v>32</v>
      </c>
      <c r="C26" s="22">
        <v>217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4</v>
      </c>
      <c r="K26" s="23">
        <v>38</v>
      </c>
      <c r="L26" s="23">
        <v>48</v>
      </c>
      <c r="M26" s="23">
        <v>63</v>
      </c>
      <c r="N26" s="23">
        <v>64</v>
      </c>
      <c r="O26" s="23">
        <v>0</v>
      </c>
      <c r="P26" s="13"/>
    </row>
    <row r="27" spans="1:16" ht="20.100000000000001" customHeight="1" x14ac:dyDescent="0.2">
      <c r="A27" s="10">
        <v>17</v>
      </c>
      <c r="B27" s="9" t="s">
        <v>33</v>
      </c>
      <c r="C27" s="12">
        <v>210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2</v>
      </c>
      <c r="J27" s="7">
        <v>17</v>
      </c>
      <c r="K27" s="7">
        <v>66</v>
      </c>
      <c r="L27" s="7">
        <v>76</v>
      </c>
      <c r="M27" s="7">
        <v>47</v>
      </c>
      <c r="N27" s="7">
        <v>1</v>
      </c>
      <c r="O27" s="7">
        <v>0</v>
      </c>
      <c r="P27" s="13"/>
    </row>
    <row r="28" spans="1:16" ht="20.100000000000001" customHeight="1" x14ac:dyDescent="0.2">
      <c r="A28" s="20">
        <v>18</v>
      </c>
      <c r="B28" s="21" t="s">
        <v>34</v>
      </c>
      <c r="C28" s="22">
        <v>194</v>
      </c>
      <c r="D28" s="23">
        <v>12</v>
      </c>
      <c r="E28" s="23">
        <v>116</v>
      </c>
      <c r="F28" s="23">
        <v>49</v>
      </c>
      <c r="G28" s="23">
        <v>9</v>
      </c>
      <c r="H28" s="23">
        <v>4</v>
      </c>
      <c r="I28" s="23">
        <v>1</v>
      </c>
      <c r="J28" s="23">
        <v>0</v>
      </c>
      <c r="K28" s="23">
        <v>0</v>
      </c>
      <c r="L28" s="23">
        <v>0</v>
      </c>
      <c r="M28" s="23">
        <v>2</v>
      </c>
      <c r="N28" s="23">
        <v>1</v>
      </c>
      <c r="O28" s="23">
        <v>0</v>
      </c>
      <c r="P28" s="13"/>
    </row>
    <row r="29" spans="1:16" ht="20.100000000000001" customHeight="1" x14ac:dyDescent="0.2">
      <c r="A29" s="10">
        <v>19</v>
      </c>
      <c r="B29" s="9" t="s">
        <v>35</v>
      </c>
      <c r="C29" s="12">
        <v>179</v>
      </c>
      <c r="D29" s="7">
        <v>0</v>
      </c>
      <c r="E29" s="7">
        <v>37</v>
      </c>
      <c r="F29" s="7">
        <v>29</v>
      </c>
      <c r="G29" s="7">
        <v>12</v>
      </c>
      <c r="H29" s="7">
        <v>5</v>
      </c>
      <c r="I29" s="7">
        <v>6</v>
      </c>
      <c r="J29" s="7">
        <v>37</v>
      </c>
      <c r="K29" s="7">
        <v>8</v>
      </c>
      <c r="L29" s="7">
        <v>15</v>
      </c>
      <c r="M29" s="7">
        <v>13</v>
      </c>
      <c r="N29" s="7">
        <v>17</v>
      </c>
      <c r="O29" s="7">
        <v>0</v>
      </c>
      <c r="P29" s="13"/>
    </row>
    <row r="30" spans="1:16" ht="20.100000000000001" customHeight="1" x14ac:dyDescent="0.2">
      <c r="A30" s="20">
        <v>20</v>
      </c>
      <c r="B30" s="21" t="s">
        <v>36</v>
      </c>
      <c r="C30" s="22">
        <v>178</v>
      </c>
      <c r="D30" s="23">
        <v>2</v>
      </c>
      <c r="E30" s="23">
        <v>43</v>
      </c>
      <c r="F30" s="23">
        <v>83</v>
      </c>
      <c r="G30" s="23">
        <v>32</v>
      </c>
      <c r="H30" s="23">
        <v>2</v>
      </c>
      <c r="I30" s="23">
        <v>2</v>
      </c>
      <c r="J30" s="23">
        <v>4</v>
      </c>
      <c r="K30" s="23">
        <v>0</v>
      </c>
      <c r="L30" s="23">
        <v>3</v>
      </c>
      <c r="M30" s="23">
        <v>1</v>
      </c>
      <c r="N30" s="23">
        <v>6</v>
      </c>
      <c r="O30" s="11">
        <v>0</v>
      </c>
      <c r="P30" s="13"/>
    </row>
    <row r="31" spans="1:16" ht="20.100000000000001" customHeight="1" x14ac:dyDescent="0.2">
      <c r="A31" s="2"/>
      <c r="B31" s="8" t="s">
        <v>17</v>
      </c>
      <c r="C31" s="12">
        <v>2429</v>
      </c>
      <c r="D31" s="7">
        <v>71</v>
      </c>
      <c r="E31" s="7">
        <v>285</v>
      </c>
      <c r="F31" s="7">
        <v>322</v>
      </c>
      <c r="G31" s="7">
        <v>143</v>
      </c>
      <c r="H31" s="7">
        <v>139</v>
      </c>
      <c r="I31" s="7">
        <v>183</v>
      </c>
      <c r="J31" s="7">
        <v>593</v>
      </c>
      <c r="K31" s="7">
        <v>114</v>
      </c>
      <c r="L31" s="7">
        <v>250</v>
      </c>
      <c r="M31" s="7">
        <v>151</v>
      </c>
      <c r="N31" s="7">
        <v>178</v>
      </c>
      <c r="O31" s="7">
        <v>0</v>
      </c>
      <c r="P31" s="13"/>
    </row>
    <row r="32" spans="1:16" x14ac:dyDescent="0.2">
      <c r="P32" s="13"/>
    </row>
    <row r="33" spans="1:16" x14ac:dyDescent="0.2">
      <c r="A33" s="14" t="s">
        <v>16</v>
      </c>
      <c r="P33" s="13"/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Tecomán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2020-06-05T17:34:32Z</cp:lastPrinted>
  <dcterms:created xsi:type="dcterms:W3CDTF">2013-03-14T20:33:43Z</dcterms:created>
  <dcterms:modified xsi:type="dcterms:W3CDTF">2022-03-10T18:03:07Z</dcterms:modified>
</cp:coreProperties>
</file>