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usuario\Desktop\ANUARIO 2021-2024\0) CUADROS LISTOS PARA PUBLICAR\2021- COMPLETO\MORTALIDAD POR GRUPO DE EDAD\"/>
    </mc:Choice>
  </mc:AlternateContent>
  <xr:revisionPtr revIDLastSave="0" documentId="13_ncr:1_{A39ECFD4-3C5C-4B78-87A6-5695EF1CBA3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antil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2" l="1"/>
  <c r="D10" i="2"/>
  <c r="D11" i="2"/>
  <c r="D12" i="2"/>
  <c r="D13" i="2"/>
  <c r="D14" i="2"/>
  <c r="D15" i="2"/>
  <c r="D16" i="2"/>
  <c r="D17" i="2"/>
  <c r="D19" i="2"/>
  <c r="D20" i="2"/>
  <c r="D9" i="2"/>
  <c r="C8" i="2" l="1"/>
</calcChain>
</file>

<file path=xl/sharedStrings.xml><?xml version="1.0" encoding="utf-8"?>
<sst xmlns="http://schemas.openxmlformats.org/spreadsheetml/2006/main" count="20" uniqueCount="20">
  <si>
    <t>Defunciones</t>
  </si>
  <si>
    <t>Causa</t>
  </si>
  <si>
    <t>Tasa*</t>
  </si>
  <si>
    <t>Total</t>
  </si>
  <si>
    <t>*Tasa por 1,000 habitantes menores de 1 año. CONAPO.</t>
  </si>
  <si>
    <t>Anuario Estadístico 2021</t>
  </si>
  <si>
    <t>COVID-19</t>
  </si>
  <si>
    <t>CIERTAS AFECCIONES ORIGINADAS EN EL PERÍODO PERINATAL</t>
  </si>
  <si>
    <t>MALFORMACIONES CONGÉNITAS, DEFORMIDADES Y ANOMALÍAS CROMOSÓMICAS</t>
  </si>
  <si>
    <t>ACCIDENTES</t>
  </si>
  <si>
    <t>ÍLEO PARALÍTICO Y OBSTRUCCIÓN INTESTINAL SIN HERNIA</t>
  </si>
  <si>
    <t>ENFERMEDADES INFECCIOSAS INTESTINALES</t>
  </si>
  <si>
    <t>INSUFICIENCIA RENAL</t>
  </si>
  <si>
    <t>NEUMONÍA E INFLUENZA</t>
  </si>
  <si>
    <t>TUMORES MALIGNOS</t>
  </si>
  <si>
    <t/>
  </si>
  <si>
    <t>SÍNTOMAS, SIGNOS Y HALLAZGOS ANORMALES CLÍNICOS Y DE LABORATORIO, NO CLASIFICADOS EN OTRA  PARTE</t>
  </si>
  <si>
    <t>LAS DEMÁS</t>
  </si>
  <si>
    <t>Principales Causas de Mortalidad Infantil en el Estado de Colima 2021</t>
  </si>
  <si>
    <r>
      <rPr>
        <b/>
        <sz val="10"/>
        <color theme="1"/>
        <rFont val="Calibri"/>
        <family val="2"/>
        <scheme val="minor"/>
      </rPr>
      <t>Fuente:</t>
    </r>
    <r>
      <rPr>
        <sz val="10"/>
        <color theme="1"/>
        <rFont val="Calibri"/>
        <family val="2"/>
        <scheme val="minor"/>
      </rPr>
      <t xml:space="preserve"> CONAPO. Conciliación Demográfica de México, 1970-2019 y Proyecciones de la población de México y de las entidades federativas, 2020-2070. Publicado en la página de CONAPO el 11 de Septiembre de 2023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</si>
</sst>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horizontal="left" vertical="top"/>
    </xf>
    <xf numFmtId="164" fontId="1" fillId="0" borderId="0" xfId="0" applyNumberFormat="1" applyFont="1" applyAlignment="1">
      <alignment vertical="top"/>
    </xf>
    <xf numFmtId="0" fontId="1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/>
    <xf numFmtId="0" fontId="5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/>
    <xf numFmtId="0" fontId="0" fillId="2" borderId="5" xfId="0" applyFont="1" applyFill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164" fontId="8" fillId="0" borderId="4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left" vertical="center"/>
    </xf>
    <xf numFmtId="164" fontId="12" fillId="0" borderId="9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top"/>
    </xf>
    <xf numFmtId="0" fontId="0" fillId="0" borderId="7" xfId="0" applyBorder="1"/>
    <xf numFmtId="0" fontId="1" fillId="0" borderId="0" xfId="0" applyFont="1" applyAlignment="1">
      <alignment horizontal="center" vertical="top"/>
    </xf>
    <xf numFmtId="0" fontId="0" fillId="3" borderId="2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1524312</xdr:colOff>
      <xdr:row>3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38637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"/>
  <sheetViews>
    <sheetView showGridLines="0" tabSelected="1" workbookViewId="0">
      <selection activeCell="B7" sqref="B7:D7"/>
    </sheetView>
  </sheetViews>
  <sheetFormatPr baseColWidth="10" defaultRowHeight="14.4" x14ac:dyDescent="0.3"/>
  <cols>
    <col min="1" max="1" width="4.6640625" customWidth="1"/>
    <col min="2" max="2" width="66.5546875" bestFit="1" customWidth="1"/>
    <col min="3" max="4" width="12.6640625" customWidth="1"/>
  </cols>
  <sheetData>
    <row r="1" spans="1:7" x14ac:dyDescent="0.3">
      <c r="A1" s="1"/>
      <c r="B1" s="3"/>
    </row>
    <row r="2" spans="1:7" x14ac:dyDescent="0.3">
      <c r="A2" s="1"/>
      <c r="B2" s="3"/>
      <c r="D2" s="4" t="s">
        <v>5</v>
      </c>
    </row>
    <row r="3" spans="1:7" x14ac:dyDescent="0.3">
      <c r="A3" s="1"/>
      <c r="B3" s="3"/>
      <c r="D3" s="4"/>
    </row>
    <row r="4" spans="1:7" x14ac:dyDescent="0.3">
      <c r="A4" s="1"/>
      <c r="B4" s="3"/>
    </row>
    <row r="5" spans="1:7" ht="18" x14ac:dyDescent="0.35">
      <c r="A5" s="23" t="s">
        <v>18</v>
      </c>
      <c r="B5" s="23"/>
      <c r="C5" s="23"/>
      <c r="D5" s="23"/>
      <c r="E5" s="5"/>
      <c r="F5" s="5"/>
      <c r="G5" s="5"/>
    </row>
    <row r="6" spans="1:7" ht="15.6" x14ac:dyDescent="0.3">
      <c r="A6" s="6"/>
      <c r="B6" s="6"/>
      <c r="C6" s="7"/>
      <c r="D6" s="7"/>
      <c r="E6" s="5"/>
      <c r="F6" s="5"/>
      <c r="G6" s="5"/>
    </row>
    <row r="7" spans="1:7" ht="18" customHeight="1" x14ac:dyDescent="0.3">
      <c r="A7" s="22"/>
      <c r="B7" s="24" t="s">
        <v>1</v>
      </c>
      <c r="C7" s="24" t="s">
        <v>0</v>
      </c>
      <c r="D7" s="25" t="s">
        <v>2</v>
      </c>
    </row>
    <row r="8" spans="1:7" ht="18" customHeight="1" x14ac:dyDescent="0.3">
      <c r="A8" s="9"/>
      <c r="B8" s="11" t="s">
        <v>3</v>
      </c>
      <c r="C8" s="12">
        <f>SUM(C9:C21)</f>
        <v>81</v>
      </c>
      <c r="D8" s="10">
        <f>C8/10515*1000</f>
        <v>7.7032810271041372</v>
      </c>
    </row>
    <row r="9" spans="1:7" ht="21.9" customHeight="1" x14ac:dyDescent="0.3">
      <c r="A9" s="13">
        <v>1</v>
      </c>
      <c r="B9" s="19" t="s">
        <v>7</v>
      </c>
      <c r="C9" s="21">
        <v>46</v>
      </c>
      <c r="D9" s="14">
        <f>C9/10515*1000</f>
        <v>4.3747028055159296</v>
      </c>
    </row>
    <row r="10" spans="1:7" ht="21.9" customHeight="1" x14ac:dyDescent="0.3">
      <c r="A10" s="13">
        <v>2</v>
      </c>
      <c r="B10" s="19" t="s">
        <v>8</v>
      </c>
      <c r="C10" s="21">
        <v>18</v>
      </c>
      <c r="D10" s="14">
        <f t="shared" ref="D10:D20" si="0">C10/10515*1000</f>
        <v>1.711840228245364</v>
      </c>
    </row>
    <row r="11" spans="1:7" ht="21.9" customHeight="1" x14ac:dyDescent="0.3">
      <c r="A11" s="13">
        <v>3</v>
      </c>
      <c r="B11" s="19" t="s">
        <v>9</v>
      </c>
      <c r="C11" s="21">
        <v>2</v>
      </c>
      <c r="D11" s="14">
        <f t="shared" si="0"/>
        <v>0.19020446980504041</v>
      </c>
    </row>
    <row r="12" spans="1:7" ht="21.9" customHeight="1" x14ac:dyDescent="0.3">
      <c r="A12" s="13">
        <v>4</v>
      </c>
      <c r="B12" s="19" t="s">
        <v>10</v>
      </c>
      <c r="C12" s="21">
        <v>2</v>
      </c>
      <c r="D12" s="14">
        <f t="shared" si="0"/>
        <v>0.19020446980504041</v>
      </c>
    </row>
    <row r="13" spans="1:7" ht="21.9" customHeight="1" x14ac:dyDescent="0.3">
      <c r="A13" s="13">
        <v>5</v>
      </c>
      <c r="B13" s="19" t="s">
        <v>6</v>
      </c>
      <c r="C13" s="21">
        <v>1</v>
      </c>
      <c r="D13" s="14">
        <f t="shared" si="0"/>
        <v>9.5102234902520205E-2</v>
      </c>
    </row>
    <row r="14" spans="1:7" ht="21.9" customHeight="1" x14ac:dyDescent="0.3">
      <c r="A14" s="13">
        <v>6</v>
      </c>
      <c r="B14" s="19" t="s">
        <v>11</v>
      </c>
      <c r="C14" s="21">
        <v>1</v>
      </c>
      <c r="D14" s="14">
        <f t="shared" si="0"/>
        <v>9.5102234902520205E-2</v>
      </c>
    </row>
    <row r="15" spans="1:7" ht="21.9" customHeight="1" x14ac:dyDescent="0.3">
      <c r="A15" s="13">
        <v>7</v>
      </c>
      <c r="B15" s="19" t="s">
        <v>12</v>
      </c>
      <c r="C15" s="21">
        <v>1</v>
      </c>
      <c r="D15" s="14">
        <f t="shared" si="0"/>
        <v>9.5102234902520205E-2</v>
      </c>
    </row>
    <row r="16" spans="1:7" ht="21.9" customHeight="1" x14ac:dyDescent="0.3">
      <c r="A16" s="13">
        <v>8</v>
      </c>
      <c r="B16" s="19" t="s">
        <v>13</v>
      </c>
      <c r="C16" s="21">
        <v>1</v>
      </c>
      <c r="D16" s="14">
        <f t="shared" si="0"/>
        <v>9.5102234902520205E-2</v>
      </c>
    </row>
    <row r="17" spans="1:4" ht="21.9" customHeight="1" x14ac:dyDescent="0.3">
      <c r="A17" s="13">
        <v>9</v>
      </c>
      <c r="B17" s="19" t="s">
        <v>14</v>
      </c>
      <c r="C17" s="21">
        <v>1</v>
      </c>
      <c r="D17" s="14">
        <f t="shared" si="0"/>
        <v>9.5102234902520205E-2</v>
      </c>
    </row>
    <row r="18" spans="1:4" ht="21.9" customHeight="1" x14ac:dyDescent="0.3">
      <c r="A18" s="13"/>
      <c r="B18" s="20" t="s">
        <v>15</v>
      </c>
      <c r="C18" s="21"/>
      <c r="D18" s="14"/>
    </row>
    <row r="19" spans="1:4" ht="21.9" customHeight="1" x14ac:dyDescent="0.3">
      <c r="A19" s="13"/>
      <c r="B19" s="19" t="s">
        <v>16</v>
      </c>
      <c r="C19" s="21">
        <v>4</v>
      </c>
      <c r="D19" s="14">
        <f t="shared" si="0"/>
        <v>0.38040893961008082</v>
      </c>
    </row>
    <row r="20" spans="1:4" ht="21.9" customHeight="1" x14ac:dyDescent="0.3">
      <c r="A20" s="13"/>
      <c r="B20" s="19" t="s">
        <v>17</v>
      </c>
      <c r="C20" s="21">
        <v>4</v>
      </c>
      <c r="D20" s="14">
        <f t="shared" si="0"/>
        <v>0.38040893961008082</v>
      </c>
    </row>
    <row r="21" spans="1:4" ht="18" customHeight="1" x14ac:dyDescent="0.3">
      <c r="A21" s="15"/>
      <c r="B21" s="16"/>
      <c r="C21" s="17"/>
      <c r="D21" s="18"/>
    </row>
    <row r="22" spans="1:4" x14ac:dyDescent="0.3">
      <c r="B22" s="1"/>
      <c r="C22" s="2"/>
    </row>
    <row r="23" spans="1:4" x14ac:dyDescent="0.3">
      <c r="A23" s="8" t="s">
        <v>4</v>
      </c>
    </row>
    <row r="24" spans="1:4" x14ac:dyDescent="0.3">
      <c r="A24" s="8" t="s">
        <v>19</v>
      </c>
    </row>
  </sheetData>
  <mergeCells count="1">
    <mergeCell ref="A5:D5"/>
  </mergeCells>
  <printOptions horizontalCentered="1"/>
  <pageMargins left="0.39370078740157483" right="0" top="0.19685039370078741" bottom="0.19685039370078741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Infantil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2022-12-27T15:20:58Z</cp:lastPrinted>
  <dcterms:created xsi:type="dcterms:W3CDTF">2018-03-06T15:04:25Z</dcterms:created>
  <dcterms:modified xsi:type="dcterms:W3CDTF">2025-10-08T15:00:46Z</dcterms:modified>
</cp:coreProperties>
</file>