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Nacimientos 2021\Nueva carpeta\"/>
    </mc:Choice>
  </mc:AlternateContent>
  <bookViews>
    <workbookView xWindow="0" yWindow="0" windowWidth="25200" windowHeight="11985"/>
  </bookViews>
  <sheets>
    <sheet name="Institución,Clínicas y Jur" sheetId="2" r:id="rId1"/>
  </sheets>
  <calcPr calcId="152511"/>
</workbook>
</file>

<file path=xl/calcChain.xml><?xml version="1.0" encoding="utf-8"?>
<calcChain xmlns="http://schemas.openxmlformats.org/spreadsheetml/2006/main">
  <c r="N29" i="2" l="1"/>
  <c r="M29" i="2"/>
  <c r="L29" i="2"/>
  <c r="K29" i="2"/>
  <c r="J29" i="2"/>
  <c r="I29" i="2"/>
  <c r="H29" i="2"/>
  <c r="G29" i="2"/>
  <c r="F29" i="2"/>
  <c r="E29" i="2"/>
  <c r="D29" i="2"/>
  <c r="C29" i="2"/>
  <c r="B29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<sst xmlns="http://schemas.openxmlformats.org/spreadsheetml/2006/main" count="43" uniqueCount="43">
  <si>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</si>
  <si>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</si>
  <si>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</si>
  <si>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</si>
  <si>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</si>
  <si>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</si>
  <si>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</si>
  <si>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</si>
  <si>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</si>
  <si>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</si>
  <si>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</si>
  <si>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</si>
  <si>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</si>
  <si>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</si>
  <si>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Centro Hospitalario Unión</t>
  </si>
  <si>
    <t>Centro Médico de Colima</t>
  </si>
  <si>
    <t>Clínica Córdoba</t>
  </si>
  <si>
    <t>Clínica Guadalupana</t>
  </si>
  <si>
    <t>Clínica Hospital Dr. Miguel Trejo Ochoa</t>
  </si>
  <si>
    <t>Clínica San Francisco</t>
  </si>
  <si>
    <t>Hospital de Especialidades Puerta de Hierro</t>
  </si>
  <si>
    <t>Hospital General de Zona no. 1 Colima</t>
  </si>
  <si>
    <t>Hospital Regional Universitario</t>
  </si>
  <si>
    <t>Subtotal Jurisdicción 1</t>
  </si>
  <si>
    <t>Centro Médico de Tecomán</t>
  </si>
  <si>
    <t>Centro de Especialidades Médicas del Pacífico Tecomán</t>
  </si>
  <si>
    <t>Grupo Especializado de Tecomán (Sagrado Corazón)</t>
  </si>
  <si>
    <t>Hospital General de Subzona con Medicina Familiar no. 4 Tecomán</t>
  </si>
  <si>
    <t>Hospital General De Tecomán</t>
  </si>
  <si>
    <t>Subtotal Jurisdicción 2</t>
  </si>
  <si>
    <t>Centro Médico Quirúrgico Echauri</t>
  </si>
  <si>
    <t>Clínica Hospital Manzanillo</t>
  </si>
  <si>
    <t>Clinica Hospial(issste)</t>
  </si>
  <si>
    <t>Hospital General De Manzanillo</t>
  </si>
  <si>
    <t>Hospital General de Zona no. 10 Manzanillo</t>
  </si>
  <si>
    <t>Hospital Naval de Manzanillo</t>
  </si>
  <si>
    <t>Subtotal Jurisdicción 3</t>
  </si>
  <si>
    <t>Total Estatal</t>
  </si>
  <si>
    <t>Hospital Materno Infantil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</si>
  <si>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</si>
  <si>
    <t>Hospital Colima</t>
  </si>
  <si>
    <t>Nacimientos por Institución, Clínicas Privadas  y Jurisdicción 2021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</si>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</sst>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NumberFormat="1" applyFont="1" applyFill="1" applyBorder="1" applyAlignment="1" applyProtection="1">
      <alignment horizontal="right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4" borderId="0" xfId="0" applyFill="1" applyBorder="1"/>
    <xf numFmtId="0" fontId="0" fillId="4" borderId="0" xfId="0" applyNumberFormat="1" applyFill="1" applyBorder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0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1726407</xdr:colOff>
      <xdr:row>2</xdr:row>
      <xdr:rowOff>155615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26406" cy="5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tabSelected="1" zoomScale="80" zoomScaleNormal="80" workbookViewId="0"/>
  </sheetViews>
  <sheetFormatPr baseColWidth="10" defaultColWidth="11.42578125" defaultRowHeight="15" x14ac:dyDescent="0.25"/>
  <cols>
    <col min="1" max="1" width="47" style="8" customWidth="1"/>
    <col min="2" max="9" width="10.42578125" style="8" customWidth="1"/>
    <col min="10" max="10" width="11" style="8" customWidth="1"/>
    <col min="11" max="14" width="10.42578125" style="8" customWidth="1"/>
    <col min="15" max="16384" width="11.42578125" style="8"/>
  </cols>
  <sheetData>
    <row r="2" spans="1:14" x14ac:dyDescent="0.25">
      <c r="N2" s="9" t="s">
        <v>42</v>
      </c>
    </row>
    <row r="3" spans="1:14" ht="21" x14ac:dyDescent="0.35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.95" customHeight="1" x14ac:dyDescent="0.25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s="15" customFormat="1" ht="24.95" customHeight="1" x14ac:dyDescent="0.25">
      <c r="A5" s="10" t="s">
        <v>14</v>
      </c>
      <c r="B5" s="19">
        <v>10</v>
      </c>
      <c r="C5" s="19">
        <v>9</v>
      </c>
      <c r="D5" s="19">
        <v>10</v>
      </c>
      <c r="E5" s="19">
        <v>5</v>
      </c>
      <c r="F5" s="19">
        <v>4</v>
      </c>
      <c r="G5" s="19">
        <v>14</v>
      </c>
      <c r="H5" s="19">
        <v>8</v>
      </c>
      <c r="I5" s="19">
        <v>5</v>
      </c>
      <c r="J5" s="19">
        <v>9</v>
      </c>
      <c r="K5" s="19">
        <v>9</v>
      </c>
      <c r="L5" s="19">
        <v>10</v>
      </c>
      <c r="M5" s="19">
        <v>13</v>
      </c>
      <c r="N5" s="20">
        <v>106</v>
      </c>
    </row>
    <row r="6" spans="1:14" s="16" customFormat="1" ht="24.95" customHeight="1" x14ac:dyDescent="0.25">
      <c r="A6" s="11" t="s">
        <v>15</v>
      </c>
      <c r="B6" s="19">
        <v>28</v>
      </c>
      <c r="C6" s="19">
        <v>20</v>
      </c>
      <c r="D6" s="19">
        <v>29</v>
      </c>
      <c r="E6" s="19">
        <v>20</v>
      </c>
      <c r="F6" s="19">
        <v>20</v>
      </c>
      <c r="G6" s="19">
        <v>34</v>
      </c>
      <c r="H6" s="19">
        <v>26</v>
      </c>
      <c r="I6" s="19">
        <v>25</v>
      </c>
      <c r="J6" s="19">
        <v>23</v>
      </c>
      <c r="K6" s="19">
        <v>37</v>
      </c>
      <c r="L6" s="19">
        <v>20</v>
      </c>
      <c r="M6" s="19">
        <v>29</v>
      </c>
      <c r="N6" s="20">
        <v>311</v>
      </c>
    </row>
    <row r="7" spans="1:14" s="16" customFormat="1" ht="24.95" customHeight="1" x14ac:dyDescent="0.25">
      <c r="A7" s="10" t="s">
        <v>16</v>
      </c>
      <c r="B7" s="19">
        <v>3</v>
      </c>
      <c r="C7" s="19">
        <v>2</v>
      </c>
      <c r="D7" s="19">
        <v>2</v>
      </c>
      <c r="E7" s="19">
        <v>1</v>
      </c>
      <c r="F7" s="19">
        <v>3</v>
      </c>
      <c r="G7" s="19">
        <v>1</v>
      </c>
      <c r="H7" s="19">
        <v>2</v>
      </c>
      <c r="I7" s="19">
        <v>2</v>
      </c>
      <c r="J7" s="19">
        <v>1</v>
      </c>
      <c r="K7" s="19">
        <v>1</v>
      </c>
      <c r="L7" s="19">
        <v>1</v>
      </c>
      <c r="M7" s="19">
        <v>2</v>
      </c>
      <c r="N7" s="20">
        <v>21</v>
      </c>
    </row>
    <row r="8" spans="1:14" s="16" customFormat="1" ht="24.95" customHeight="1" x14ac:dyDescent="0.25">
      <c r="A8" s="11" t="s">
        <v>17</v>
      </c>
      <c r="B8" s="19">
        <v>11</v>
      </c>
      <c r="C8" s="19">
        <v>17</v>
      </c>
      <c r="D8" s="19">
        <v>9</v>
      </c>
      <c r="E8" s="19">
        <v>6</v>
      </c>
      <c r="F8" s="19">
        <v>10</v>
      </c>
      <c r="G8" s="19">
        <v>12</v>
      </c>
      <c r="H8" s="19">
        <v>9</v>
      </c>
      <c r="I8" s="19">
        <v>6</v>
      </c>
      <c r="J8" s="19">
        <v>6</v>
      </c>
      <c r="K8" s="19">
        <v>12</v>
      </c>
      <c r="L8" s="19">
        <v>16</v>
      </c>
      <c r="M8" s="19">
        <v>11</v>
      </c>
      <c r="N8" s="20">
        <v>125</v>
      </c>
    </row>
    <row r="9" spans="1:14" s="16" customFormat="1" ht="24.95" customHeight="1" x14ac:dyDescent="0.25">
      <c r="A9" s="11" t="s">
        <v>18</v>
      </c>
      <c r="B9" s="19">
        <v>11</v>
      </c>
      <c r="C9" s="19">
        <v>8</v>
      </c>
      <c r="D9" s="19">
        <v>11</v>
      </c>
      <c r="E9" s="19">
        <v>14</v>
      </c>
      <c r="F9" s="19">
        <v>8</v>
      </c>
      <c r="G9" s="19">
        <v>16</v>
      </c>
      <c r="H9" s="19">
        <v>9</v>
      </c>
      <c r="I9" s="19">
        <v>12</v>
      </c>
      <c r="J9" s="19">
        <v>9</v>
      </c>
      <c r="K9" s="19">
        <v>12</v>
      </c>
      <c r="L9" s="19">
        <v>12</v>
      </c>
      <c r="M9" s="19">
        <v>15</v>
      </c>
      <c r="N9" s="20">
        <v>137</v>
      </c>
    </row>
    <row r="10" spans="1:14" s="16" customFormat="1" ht="24.95" customHeight="1" x14ac:dyDescent="0.25">
      <c r="A10" s="11" t="s">
        <v>38</v>
      </c>
      <c r="B10" s="21">
        <v>190</v>
      </c>
      <c r="C10" s="21">
        <v>183</v>
      </c>
      <c r="D10" s="21">
        <v>179</v>
      </c>
      <c r="E10" s="21">
        <v>182</v>
      </c>
      <c r="F10" s="21">
        <v>204</v>
      </c>
      <c r="G10" s="21">
        <v>174</v>
      </c>
      <c r="H10" s="21">
        <v>187</v>
      </c>
      <c r="I10" s="21">
        <v>217</v>
      </c>
      <c r="J10" s="21">
        <v>238</v>
      </c>
      <c r="K10" s="21">
        <v>240</v>
      </c>
      <c r="L10" s="21">
        <v>187</v>
      </c>
      <c r="M10" s="21">
        <v>219</v>
      </c>
      <c r="N10" s="20">
        <v>2400</v>
      </c>
    </row>
    <row r="11" spans="1:14" s="16" customFormat="1" ht="24.95" customHeight="1" x14ac:dyDescent="0.25">
      <c r="A11" s="10" t="s">
        <v>19</v>
      </c>
      <c r="B11" s="19">
        <v>14</v>
      </c>
      <c r="C11" s="19">
        <v>13</v>
      </c>
      <c r="D11" s="19">
        <v>6</v>
      </c>
      <c r="E11" s="19">
        <v>7</v>
      </c>
      <c r="F11" s="19">
        <v>11</v>
      </c>
      <c r="G11" s="19">
        <v>12</v>
      </c>
      <c r="H11" s="19">
        <v>10</v>
      </c>
      <c r="I11" s="19">
        <v>17</v>
      </c>
      <c r="J11" s="19">
        <v>15</v>
      </c>
      <c r="K11" s="19">
        <v>13</v>
      </c>
      <c r="L11" s="19">
        <v>9</v>
      </c>
      <c r="M11" s="19">
        <v>12</v>
      </c>
      <c r="N11" s="20">
        <v>139</v>
      </c>
    </row>
    <row r="12" spans="1:14" s="16" customFormat="1" ht="24.95" customHeight="1" x14ac:dyDescent="0.25">
      <c r="A12" s="10" t="s">
        <v>20</v>
      </c>
      <c r="B12" s="19">
        <v>27</v>
      </c>
      <c r="C12" s="19">
        <v>9</v>
      </c>
      <c r="D12" s="19">
        <v>18</v>
      </c>
      <c r="E12" s="19">
        <v>18</v>
      </c>
      <c r="F12" s="19">
        <v>12</v>
      </c>
      <c r="G12" s="19">
        <v>13</v>
      </c>
      <c r="H12" s="19">
        <v>17</v>
      </c>
      <c r="I12" s="19">
        <v>14</v>
      </c>
      <c r="J12" s="19">
        <v>21</v>
      </c>
      <c r="K12" s="19">
        <v>21</v>
      </c>
      <c r="L12" s="19">
        <v>24</v>
      </c>
      <c r="M12" s="19">
        <v>23</v>
      </c>
      <c r="N12" s="20">
        <v>217</v>
      </c>
    </row>
    <row r="13" spans="1:14" s="16" customFormat="1" ht="24.95" customHeight="1" x14ac:dyDescent="0.25">
      <c r="A13" s="10" t="s">
        <v>40</v>
      </c>
      <c r="B13" s="19">
        <v>30</v>
      </c>
      <c r="C13" s="19">
        <v>34</v>
      </c>
      <c r="D13" s="19">
        <v>33</v>
      </c>
      <c r="E13" s="19">
        <v>30</v>
      </c>
      <c r="F13" s="19">
        <v>23</v>
      </c>
      <c r="G13" s="19">
        <v>16</v>
      </c>
      <c r="H13" s="19">
        <v>22</v>
      </c>
      <c r="I13" s="19">
        <v>37</v>
      </c>
      <c r="J13" s="19">
        <v>30</v>
      </c>
      <c r="K13" s="19">
        <v>38</v>
      </c>
      <c r="L13" s="19">
        <v>30</v>
      </c>
      <c r="M13" s="19">
        <v>46</v>
      </c>
      <c r="N13" s="20">
        <v>369</v>
      </c>
    </row>
    <row r="14" spans="1:14" s="16" customFormat="1" ht="24.95" customHeight="1" x14ac:dyDescent="0.25">
      <c r="A14" s="10" t="s">
        <v>21</v>
      </c>
      <c r="B14" s="19">
        <v>123</v>
      </c>
      <c r="C14" s="19">
        <v>101</v>
      </c>
      <c r="D14" s="19">
        <v>133</v>
      </c>
      <c r="E14" s="19">
        <v>111</v>
      </c>
      <c r="F14" s="19">
        <v>98</v>
      </c>
      <c r="G14" s="19">
        <v>112</v>
      </c>
      <c r="H14" s="19">
        <v>120</v>
      </c>
      <c r="I14" s="19">
        <v>106</v>
      </c>
      <c r="J14" s="19">
        <v>143</v>
      </c>
      <c r="K14" s="19">
        <v>135</v>
      </c>
      <c r="L14" s="19">
        <v>129</v>
      </c>
      <c r="M14" s="19">
        <v>144</v>
      </c>
      <c r="N14" s="20">
        <v>1455</v>
      </c>
    </row>
    <row r="15" spans="1:14" s="16" customFormat="1" ht="24.95" customHeight="1" x14ac:dyDescent="0.25">
      <c r="A15" s="11" t="s">
        <v>22</v>
      </c>
      <c r="B15" s="19">
        <v>1</v>
      </c>
      <c r="C15" s="19">
        <v>0</v>
      </c>
      <c r="D15" s="19">
        <v>1</v>
      </c>
      <c r="E15" s="19">
        <v>0</v>
      </c>
      <c r="F15" s="19">
        <v>1</v>
      </c>
      <c r="G15" s="19">
        <v>0</v>
      </c>
      <c r="H15" s="19">
        <v>0</v>
      </c>
      <c r="I15" s="19">
        <v>8</v>
      </c>
      <c r="J15" s="19">
        <v>4</v>
      </c>
      <c r="K15" s="19">
        <v>0</v>
      </c>
      <c r="L15" s="19">
        <v>2</v>
      </c>
      <c r="M15" s="19">
        <v>0</v>
      </c>
      <c r="N15" s="20">
        <v>17</v>
      </c>
    </row>
    <row r="16" spans="1:14" s="16" customFormat="1" ht="24.95" customHeight="1" x14ac:dyDescent="0.25">
      <c r="A16" s="3" t="s">
        <v>23</v>
      </c>
      <c r="B16" s="5">
        <f t="shared" ref="B16:N16" si="0">SUM(B5:B15)</f>
        <v>448</v>
      </c>
      <c r="C16" s="5">
        <f t="shared" si="0"/>
        <v>396</v>
      </c>
      <c r="D16" s="5">
        <f t="shared" si="0"/>
        <v>431</v>
      </c>
      <c r="E16" s="5">
        <f t="shared" si="0"/>
        <v>394</v>
      </c>
      <c r="F16" s="5">
        <f t="shared" si="0"/>
        <v>394</v>
      </c>
      <c r="G16" s="5">
        <f t="shared" si="0"/>
        <v>404</v>
      </c>
      <c r="H16" s="5">
        <f t="shared" si="0"/>
        <v>410</v>
      </c>
      <c r="I16" s="5">
        <f t="shared" si="0"/>
        <v>449</v>
      </c>
      <c r="J16" s="5">
        <f t="shared" si="0"/>
        <v>499</v>
      </c>
      <c r="K16" s="5">
        <f t="shared" si="0"/>
        <v>518</v>
      </c>
      <c r="L16" s="5">
        <f t="shared" si="0"/>
        <v>440</v>
      </c>
      <c r="M16" s="5">
        <f t="shared" si="0"/>
        <v>514</v>
      </c>
      <c r="N16" s="5">
        <f t="shared" si="0"/>
        <v>5297</v>
      </c>
    </row>
    <row r="17" spans="1:14" s="16" customFormat="1" ht="24.95" customHeight="1" x14ac:dyDescent="0.25">
      <c r="A17" s="11" t="s">
        <v>24</v>
      </c>
      <c r="B17" s="19">
        <v>33</v>
      </c>
      <c r="C17" s="19">
        <v>25</v>
      </c>
      <c r="D17" s="19">
        <v>27</v>
      </c>
      <c r="E17" s="19">
        <v>24</v>
      </c>
      <c r="F17" s="19">
        <v>16</v>
      </c>
      <c r="G17" s="19">
        <v>15</v>
      </c>
      <c r="H17" s="19">
        <v>30</v>
      </c>
      <c r="I17" s="19">
        <v>26</v>
      </c>
      <c r="J17" s="19">
        <v>39</v>
      </c>
      <c r="K17" s="19">
        <v>33</v>
      </c>
      <c r="L17" s="19">
        <v>23</v>
      </c>
      <c r="M17" s="19">
        <v>37</v>
      </c>
      <c r="N17" s="20">
        <v>328</v>
      </c>
    </row>
    <row r="18" spans="1:14" s="16" customFormat="1" ht="24.95" customHeight="1" x14ac:dyDescent="0.25">
      <c r="A18" s="11" t="s">
        <v>25</v>
      </c>
      <c r="B18" s="19">
        <v>6</v>
      </c>
      <c r="C18" s="19">
        <v>8</v>
      </c>
      <c r="D18" s="19">
        <v>7</v>
      </c>
      <c r="E18" s="19">
        <v>5</v>
      </c>
      <c r="F18" s="19">
        <v>6</v>
      </c>
      <c r="G18" s="19">
        <v>8</v>
      </c>
      <c r="H18" s="19">
        <v>9</v>
      </c>
      <c r="I18" s="19">
        <v>5</v>
      </c>
      <c r="J18" s="19">
        <v>11</v>
      </c>
      <c r="K18" s="19">
        <v>6</v>
      </c>
      <c r="L18" s="19">
        <v>11</v>
      </c>
      <c r="M18" s="19">
        <v>11</v>
      </c>
      <c r="N18" s="20">
        <v>93</v>
      </c>
    </row>
    <row r="19" spans="1:14" s="16" customFormat="1" ht="24.95" customHeight="1" x14ac:dyDescent="0.25">
      <c r="A19" s="11" t="s">
        <v>26</v>
      </c>
      <c r="B19" s="19">
        <v>24</v>
      </c>
      <c r="C19" s="19">
        <v>32</v>
      </c>
      <c r="D19" s="19">
        <v>16</v>
      </c>
      <c r="E19" s="19">
        <v>16</v>
      </c>
      <c r="F19" s="19">
        <v>17</v>
      </c>
      <c r="G19" s="19">
        <v>22</v>
      </c>
      <c r="H19" s="19">
        <v>28</v>
      </c>
      <c r="I19" s="19">
        <v>28</v>
      </c>
      <c r="J19" s="19">
        <v>36</v>
      </c>
      <c r="K19" s="19">
        <v>20</v>
      </c>
      <c r="L19" s="19">
        <v>21</v>
      </c>
      <c r="M19" s="19">
        <v>31</v>
      </c>
      <c r="N19" s="20">
        <v>291</v>
      </c>
    </row>
    <row r="20" spans="1:14" s="16" customFormat="1" ht="24.95" customHeight="1" x14ac:dyDescent="0.25">
      <c r="A20" s="12" t="s">
        <v>27</v>
      </c>
      <c r="B20" s="19">
        <v>44</v>
      </c>
      <c r="C20" s="19">
        <v>42</v>
      </c>
      <c r="D20" s="19">
        <v>34</v>
      </c>
      <c r="E20" s="19">
        <v>28</v>
      </c>
      <c r="F20" s="19">
        <v>44</v>
      </c>
      <c r="G20" s="19">
        <v>41</v>
      </c>
      <c r="H20" s="19">
        <v>43</v>
      </c>
      <c r="I20" s="19">
        <v>32</v>
      </c>
      <c r="J20" s="19">
        <v>40</v>
      </c>
      <c r="K20" s="19">
        <v>50</v>
      </c>
      <c r="L20" s="19">
        <v>52</v>
      </c>
      <c r="M20" s="19">
        <v>49</v>
      </c>
      <c r="N20" s="20">
        <v>499</v>
      </c>
    </row>
    <row r="21" spans="1:14" s="16" customFormat="1" ht="24.95" customHeight="1" x14ac:dyDescent="0.25">
      <c r="A21" s="11" t="s">
        <v>28</v>
      </c>
      <c r="B21" s="19">
        <v>106</v>
      </c>
      <c r="C21" s="19">
        <v>92</v>
      </c>
      <c r="D21" s="19">
        <v>84</v>
      </c>
      <c r="E21" s="19">
        <v>96</v>
      </c>
      <c r="F21" s="19">
        <v>79</v>
      </c>
      <c r="G21" s="19">
        <v>90</v>
      </c>
      <c r="H21" s="19">
        <v>95</v>
      </c>
      <c r="I21" s="19">
        <v>114</v>
      </c>
      <c r="J21" s="19">
        <v>123</v>
      </c>
      <c r="K21" s="19">
        <v>135</v>
      </c>
      <c r="L21" s="19">
        <v>137</v>
      </c>
      <c r="M21" s="19">
        <v>140</v>
      </c>
      <c r="N21" s="20">
        <v>1291</v>
      </c>
    </row>
    <row r="22" spans="1:14" s="16" customFormat="1" ht="24.95" customHeight="1" x14ac:dyDescent="0.25">
      <c r="A22" s="3" t="s">
        <v>29</v>
      </c>
      <c r="B22" s="5">
        <f t="shared" ref="B22:N22" si="1">SUM(B17:B21)</f>
        <v>213</v>
      </c>
      <c r="C22" s="5">
        <f t="shared" si="1"/>
        <v>199</v>
      </c>
      <c r="D22" s="5">
        <f t="shared" si="1"/>
        <v>168</v>
      </c>
      <c r="E22" s="5">
        <f t="shared" si="1"/>
        <v>169</v>
      </c>
      <c r="F22" s="5">
        <f t="shared" si="1"/>
        <v>162</v>
      </c>
      <c r="G22" s="5">
        <f t="shared" si="1"/>
        <v>176</v>
      </c>
      <c r="H22" s="5">
        <f t="shared" si="1"/>
        <v>205</v>
      </c>
      <c r="I22" s="5">
        <f t="shared" si="1"/>
        <v>205</v>
      </c>
      <c r="J22" s="5">
        <f t="shared" si="1"/>
        <v>249</v>
      </c>
      <c r="K22" s="5">
        <f t="shared" si="1"/>
        <v>244</v>
      </c>
      <c r="L22" s="5">
        <f t="shared" si="1"/>
        <v>244</v>
      </c>
      <c r="M22" s="5">
        <f t="shared" si="1"/>
        <v>268</v>
      </c>
      <c r="N22" s="6">
        <f t="shared" si="1"/>
        <v>2502</v>
      </c>
    </row>
    <row r="23" spans="1:14" s="16" customFormat="1" ht="24.95" customHeight="1" x14ac:dyDescent="0.25">
      <c r="A23" s="11" t="s">
        <v>30</v>
      </c>
      <c r="B23" s="19">
        <v>15</v>
      </c>
      <c r="C23" s="19">
        <v>13</v>
      </c>
      <c r="D23" s="19">
        <v>10</v>
      </c>
      <c r="E23" s="19">
        <v>13</v>
      </c>
      <c r="F23" s="19">
        <v>11</v>
      </c>
      <c r="G23" s="19">
        <v>17</v>
      </c>
      <c r="H23" s="19">
        <v>18</v>
      </c>
      <c r="I23" s="19">
        <v>25</v>
      </c>
      <c r="J23" s="19">
        <v>25</v>
      </c>
      <c r="K23" s="19">
        <v>21</v>
      </c>
      <c r="L23" s="19">
        <v>13</v>
      </c>
      <c r="M23" s="19">
        <v>17</v>
      </c>
      <c r="N23" s="20">
        <v>198</v>
      </c>
    </row>
    <row r="24" spans="1:14" s="16" customFormat="1" ht="24.95" customHeight="1" x14ac:dyDescent="0.25">
      <c r="A24" s="12" t="s">
        <v>31</v>
      </c>
      <c r="B24" s="19">
        <v>9</v>
      </c>
      <c r="C24" s="19">
        <v>3</v>
      </c>
      <c r="D24" s="19">
        <v>5</v>
      </c>
      <c r="E24" s="19">
        <v>5</v>
      </c>
      <c r="F24" s="19">
        <v>6</v>
      </c>
      <c r="G24" s="19">
        <v>4</v>
      </c>
      <c r="H24" s="19">
        <v>5</v>
      </c>
      <c r="I24" s="19">
        <v>9</v>
      </c>
      <c r="J24" s="19">
        <v>11</v>
      </c>
      <c r="K24" s="19">
        <v>7</v>
      </c>
      <c r="L24" s="19">
        <v>3</v>
      </c>
      <c r="M24" s="19">
        <v>5</v>
      </c>
      <c r="N24" s="20">
        <v>72</v>
      </c>
    </row>
    <row r="25" spans="1:14" s="16" customFormat="1" ht="24.95" customHeight="1" x14ac:dyDescent="0.25">
      <c r="A25" s="12" t="s">
        <v>32</v>
      </c>
      <c r="B25" s="19">
        <v>2</v>
      </c>
      <c r="C25" s="19">
        <v>2</v>
      </c>
      <c r="D25" s="19">
        <v>2</v>
      </c>
      <c r="E25" s="19">
        <v>2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3</v>
      </c>
      <c r="L25" s="19">
        <v>3</v>
      </c>
      <c r="M25" s="19">
        <v>2</v>
      </c>
      <c r="N25" s="20">
        <v>21</v>
      </c>
    </row>
    <row r="26" spans="1:14" s="16" customFormat="1" ht="24.95" customHeight="1" x14ac:dyDescent="0.25">
      <c r="A26" s="11" t="s">
        <v>33</v>
      </c>
      <c r="B26" s="19">
        <v>108</v>
      </c>
      <c r="C26" s="19">
        <v>98</v>
      </c>
      <c r="D26" s="19">
        <v>100</v>
      </c>
      <c r="E26" s="19">
        <v>95</v>
      </c>
      <c r="F26" s="19">
        <v>89</v>
      </c>
      <c r="G26" s="19">
        <v>74</v>
      </c>
      <c r="H26" s="19">
        <v>99</v>
      </c>
      <c r="I26" s="19">
        <v>106</v>
      </c>
      <c r="J26" s="19">
        <v>115</v>
      </c>
      <c r="K26" s="19">
        <v>122</v>
      </c>
      <c r="L26" s="19">
        <v>92</v>
      </c>
      <c r="M26" s="19">
        <v>127</v>
      </c>
      <c r="N26" s="20">
        <v>1225</v>
      </c>
    </row>
    <row r="27" spans="1:14" s="16" customFormat="1" ht="24.95" customHeight="1" x14ac:dyDescent="0.25">
      <c r="A27" s="11" t="s">
        <v>34</v>
      </c>
      <c r="B27" s="19">
        <v>105</v>
      </c>
      <c r="C27" s="19">
        <v>78</v>
      </c>
      <c r="D27" s="19">
        <v>95</v>
      </c>
      <c r="E27" s="19">
        <v>65</v>
      </c>
      <c r="F27" s="19">
        <v>82</v>
      </c>
      <c r="G27" s="19">
        <v>81</v>
      </c>
      <c r="H27" s="19">
        <v>95</v>
      </c>
      <c r="I27" s="19">
        <v>91</v>
      </c>
      <c r="J27" s="19">
        <v>120</v>
      </c>
      <c r="K27" s="19">
        <v>112</v>
      </c>
      <c r="L27" s="19">
        <v>125</v>
      </c>
      <c r="M27" s="19">
        <v>104</v>
      </c>
      <c r="N27" s="20">
        <v>1153</v>
      </c>
    </row>
    <row r="28" spans="1:14" s="16" customFormat="1" ht="24.95" customHeight="1" x14ac:dyDescent="0.25">
      <c r="A28" s="10" t="s">
        <v>35</v>
      </c>
      <c r="B28" s="19">
        <v>14</v>
      </c>
      <c r="C28" s="19">
        <v>9</v>
      </c>
      <c r="D28" s="19">
        <v>12</v>
      </c>
      <c r="E28" s="19">
        <v>9</v>
      </c>
      <c r="F28" s="19">
        <v>12</v>
      </c>
      <c r="G28" s="19">
        <v>12</v>
      </c>
      <c r="H28" s="19">
        <v>14</v>
      </c>
      <c r="I28" s="19">
        <v>11</v>
      </c>
      <c r="J28" s="19">
        <v>10</v>
      </c>
      <c r="K28" s="19">
        <v>11</v>
      </c>
      <c r="L28" s="19">
        <v>15</v>
      </c>
      <c r="M28" s="19">
        <v>14</v>
      </c>
      <c r="N28" s="20">
        <v>143</v>
      </c>
    </row>
    <row r="29" spans="1:14" s="16" customFormat="1" ht="24.95" customHeight="1" x14ac:dyDescent="0.25">
      <c r="A29" s="3" t="s">
        <v>36</v>
      </c>
      <c r="B29" s="5">
        <f t="shared" ref="B29:N29" si="2">SUM(B23:B28)</f>
        <v>253</v>
      </c>
      <c r="C29" s="5">
        <f t="shared" si="2"/>
        <v>203</v>
      </c>
      <c r="D29" s="5">
        <f t="shared" si="2"/>
        <v>224</v>
      </c>
      <c r="E29" s="5">
        <f t="shared" si="2"/>
        <v>189</v>
      </c>
      <c r="F29" s="5">
        <f t="shared" si="2"/>
        <v>201</v>
      </c>
      <c r="G29" s="5">
        <f t="shared" si="2"/>
        <v>189</v>
      </c>
      <c r="H29" s="5">
        <f t="shared" si="2"/>
        <v>232</v>
      </c>
      <c r="I29" s="5">
        <f t="shared" si="2"/>
        <v>243</v>
      </c>
      <c r="J29" s="5">
        <f t="shared" si="2"/>
        <v>282</v>
      </c>
      <c r="K29" s="5">
        <f t="shared" si="2"/>
        <v>276</v>
      </c>
      <c r="L29" s="5">
        <f t="shared" si="2"/>
        <v>251</v>
      </c>
      <c r="M29" s="5">
        <f t="shared" si="2"/>
        <v>269</v>
      </c>
      <c r="N29" s="5">
        <f t="shared" si="2"/>
        <v>2812</v>
      </c>
    </row>
    <row r="30" spans="1:14" s="17" customFormat="1" ht="24.95" customHeight="1" x14ac:dyDescent="0.25">
      <c r="A30" s="4" t="s">
        <v>37</v>
      </c>
      <c r="B30" s="7">
        <v>914</v>
      </c>
      <c r="C30" s="7">
        <v>798</v>
      </c>
      <c r="D30" s="7">
        <v>823</v>
      </c>
      <c r="E30" s="7">
        <v>752</v>
      </c>
      <c r="F30" s="7">
        <v>757</v>
      </c>
      <c r="G30" s="7">
        <v>769</v>
      </c>
      <c r="H30" s="7">
        <v>847</v>
      </c>
      <c r="I30" s="7">
        <v>897</v>
      </c>
      <c r="J30" s="7">
        <v>1030</v>
      </c>
      <c r="K30" s="7">
        <v>1038</v>
      </c>
      <c r="L30" s="7">
        <v>935</v>
      </c>
      <c r="M30" s="7">
        <v>1051</v>
      </c>
      <c r="N30" s="7">
        <v>10611</v>
      </c>
    </row>
    <row r="31" spans="1:14" ht="24.95" customHeight="1" x14ac:dyDescent="0.25">
      <c r="A31" s="13" t="s">
        <v>39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sortState ref="A22:N27">
    <sortCondition ref="A22:A27"/>
  </sortState>
  <mergeCells count="1">
    <mergeCell ref="A3:N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0" firstPageNumber="79" orientation="landscape" useFirstPageNumber="1" r:id="rId1"/>
  <ignoredErrors>
    <ignoredError sqref="N16 N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Institución,Clínicas y Jur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2022-03-07T16:53:58Z</cp:lastPrinted>
  <dcterms:created xsi:type="dcterms:W3CDTF">2010-01-24T18:41:41Z</dcterms:created>
  <dcterms:modified xsi:type="dcterms:W3CDTF">2023-01-18T15:13:02Z</dcterms:modified>
</cp:coreProperties>
</file>