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Anuarios\Anuario 2021\Urgencias 2021\"/>
    </mc:Choice>
  </mc:AlternateContent>
  <bookViews>
    <workbookView xWindow="0" yWindow="0" windowWidth="25200" windowHeight="11985"/>
  </bookViews>
  <sheets>
    <sheet name="Estatal" sheetId="1" r:id="rId1"/>
    <sheet name="Hoja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2" l="1"/>
  <c r="E26" i="2"/>
  <c r="F24" i="2" s="1"/>
  <c r="C8" i="1" l="1"/>
</calcChain>
</file>

<file path=xl/sharedStrings.xml><?xml version="1.0" encoding="utf-8"?>
<sst xmlns="http://schemas.openxmlformats.org/spreadsheetml/2006/main" count="166" uniqueCount="162">
  <si>
    <t>Grupo</t>
  </si>
  <si>
    <t>Total</t>
  </si>
  <si>
    <t>Las demás Causas</t>
  </si>
  <si>
    <t>No.</t>
  </si>
  <si>
    <t>Causas obstétricas directas, excepto aborto y parto único espontáneo (solo morbilidad)</t>
  </si>
  <si>
    <t>Traumatismos, envenenamientos y algunas otras consecuencias de causas externas</t>
  </si>
  <si>
    <t>Aborto (solo morbilidad)</t>
  </si>
  <si>
    <t>Colelitiasis y colecistitis</t>
  </si>
  <si>
    <t>Diabetes mellitus</t>
  </si>
  <si>
    <t>Enfermedades del corazón</t>
  </si>
  <si>
    <t>Infecciones de la piel y del tejido subcutáneo</t>
  </si>
  <si>
    <t>* Principales Causas Lista Mexicana Morbilidad.</t>
  </si>
  <si>
    <t>Urgencias</t>
  </si>
  <si>
    <t>Supervisión de embarazo normal</t>
  </si>
  <si>
    <t>Infecciones respiratorias agudas, excepto neumonía e influenza</t>
  </si>
  <si>
    <t>Supervisión de embarazo de alto riesgo</t>
  </si>
  <si>
    <t>Enfermedades infecciosas intestinales</t>
  </si>
  <si>
    <t>Bronquitis crónica, enfisema y asma</t>
  </si>
  <si>
    <t>Gastritis y duodenitis</t>
  </si>
  <si>
    <t>Trastornos neuróticos, trastornos relacionados con el estrés y trastornos somatomorfos</t>
  </si>
  <si>
    <t>Síndrome del colon irritable y otros trastornos funcionales del intestino</t>
  </si>
  <si>
    <t>Trastornos de los tejidos blandos</t>
  </si>
  <si>
    <t>Epilepsia</t>
  </si>
  <si>
    <t>Principales Causas de Urgencias Médicas en el Estado 2021 *</t>
  </si>
  <si>
    <t>Hernia de la cavidad abdominal</t>
  </si>
  <si>
    <t>Anuario Estadístico 2021</t>
  </si>
  <si>
    <t>001 Enfermedades infecciosas intestinales</t>
  </si>
  <si>
    <t>002 Tuberculosis pulmonar</t>
  </si>
  <si>
    <t>012 Escarlatina y erisipela</t>
  </si>
  <si>
    <t>015 Septicemia</t>
  </si>
  <si>
    <t>016 Sífilis</t>
  </si>
  <si>
    <t>017 Infección gonocócica</t>
  </si>
  <si>
    <t>018 Enfermedades de transmisión sexual debidas a clamidias</t>
  </si>
  <si>
    <t>020 Micosis</t>
  </si>
  <si>
    <t>027 Secuelas de tuberculosis</t>
  </si>
  <si>
    <t>033 Rubéola</t>
  </si>
  <si>
    <t>035 Fiebre del dengue</t>
  </si>
  <si>
    <t>036 Fiebre del dengue hemorrágico</t>
  </si>
  <si>
    <t>037 Enfermedad por virus de la inmunodeficiencia humana</t>
  </si>
  <si>
    <t>039 Hepatitis viral</t>
  </si>
  <si>
    <t>042 Infecciones herpéticas (Herpes simple)</t>
  </si>
  <si>
    <t>043 Varicela y herpes zoster</t>
  </si>
  <si>
    <t>044 Parotiditis infecciosa</t>
  </si>
  <si>
    <t>049 Tumores malignos</t>
  </si>
  <si>
    <t>050 Carcinoma in situ del cuello del útero</t>
  </si>
  <si>
    <t>051 Tumores benignos de la piel</t>
  </si>
  <si>
    <t>052 Tumor benigno de la mama</t>
  </si>
  <si>
    <t>053 Leiomioma uterino</t>
  </si>
  <si>
    <t>054 Tumor benigno del ovario</t>
  </si>
  <si>
    <t>056 Tumor benigno del encéfalo y de otras partes del sistema nervioso central</t>
  </si>
  <si>
    <t>057 Tumor benigno de la glándula tiroides</t>
  </si>
  <si>
    <t>058 Anemias</t>
  </si>
  <si>
    <t>059 Ciertos trastornos que afectan el mecanismo de la inmunidad</t>
  </si>
  <si>
    <t>060 Enfermedades de la glándula tiroides</t>
  </si>
  <si>
    <t>061 Diabetes mellitus</t>
  </si>
  <si>
    <t>062 Trastornos del metabolismo, de las lipoproteínas y otras lipidemias</t>
  </si>
  <si>
    <t>063 Obesidad</t>
  </si>
  <si>
    <t>064 Depleción del volumen</t>
  </si>
  <si>
    <t>066 Desnutrición y otras deficiencias nutricionales</t>
  </si>
  <si>
    <t>067 Demencia</t>
  </si>
  <si>
    <t>068 Trastornos mentales y del comportamiento debidos al uso del alcohol, excepto síndrome de dependencia</t>
  </si>
  <si>
    <t>070 Trastornos mentales y del comportamiento debidos al uso de otras sustancias psicoactivas</t>
  </si>
  <si>
    <t>071 Esquizofrenia, trastornos esquizotípicos y trastornos delirantes</t>
  </si>
  <si>
    <t>072 Trastornos del humor</t>
  </si>
  <si>
    <t>073 Trastornos neuróticos, trastornos relacionados con el estrés y trastornos somatomorfos</t>
  </si>
  <si>
    <t>074 Síndromes del comportamiento asociados con alteraciones fisiológicas y factores físicos</t>
  </si>
  <si>
    <t>075 Retraso mental</t>
  </si>
  <si>
    <t>077 Enfermedad de Parkinson</t>
  </si>
  <si>
    <t>078 Enfermedad de Alzheimer</t>
  </si>
  <si>
    <t>079 Esclerosis múltiple</t>
  </si>
  <si>
    <t>080 Parálisis cerebral y otros síndromes paralíticos</t>
  </si>
  <si>
    <t>081 Epilepsia</t>
  </si>
  <si>
    <t>082 Migraña y otros síndromes de cefalea</t>
  </si>
  <si>
    <t>083 Ataques de isquemia cerebral transitoria y síndromes afines</t>
  </si>
  <si>
    <t>084 Trastornos de los nervios, de las raíces y de los plexos nerviosos</t>
  </si>
  <si>
    <t>085 Orzuelo, calasio y otras Inflamaciones del párpado</t>
  </si>
  <si>
    <t>086 Trastornos de la esclerótica, queratitis y otros trastornos de la córnea</t>
  </si>
  <si>
    <t>087 Glaucoma</t>
  </si>
  <si>
    <t>088 Cataratas</t>
  </si>
  <si>
    <t>089 Desprendimiento y desgarro de la retina</t>
  </si>
  <si>
    <t>090 Ceguera y disminución de la agudeza visual</t>
  </si>
  <si>
    <t>091 Conjuntivitis</t>
  </si>
  <si>
    <t>092 Trastornos del aparato lagrimal</t>
  </si>
  <si>
    <t>093 Estrabismos</t>
  </si>
  <si>
    <t>095 Otitis media, trastornos de la trompa de eustaquio y mastoiditis</t>
  </si>
  <si>
    <t>096 Hipoacusia</t>
  </si>
  <si>
    <t>097 Enfermedades del corazón</t>
  </si>
  <si>
    <t>098 Enfermedades cerebrovasculares</t>
  </si>
  <si>
    <t>100 Embolia y trombosis arteriales</t>
  </si>
  <si>
    <t>101 Flebitis, tromboflebitis, embolias y trombosis venosas</t>
  </si>
  <si>
    <t>102 Venas varicosas de los miembros inferiores</t>
  </si>
  <si>
    <t>104 Infecciones respiratorias agudas, excepto neumonía e influenza</t>
  </si>
  <si>
    <t>105 Neumonía e influenza</t>
  </si>
  <si>
    <t>106 Pólipo nasal y desviación del tabique nasal</t>
  </si>
  <si>
    <t>107 Rinitis, rinofaringitis y faringitis crónicas</t>
  </si>
  <si>
    <t>108 Sinusitis crónica</t>
  </si>
  <si>
    <t>109 Enfermedades crónicas de las amígdalas y vegetaciones adenoides</t>
  </si>
  <si>
    <t>110 Bronquitis crónica, enfisema y asma</t>
  </si>
  <si>
    <t>113 Enfermedades pulmonares obstructivas crónicas, excepto bronquitis, bronquiectasia, enfisema y asma</t>
  </si>
  <si>
    <t>115 Caries dental</t>
  </si>
  <si>
    <t>116 Enfermedades del esófago</t>
  </si>
  <si>
    <t>117 Gastritis y duodenitis</t>
  </si>
  <si>
    <t>118 Ulceras gástrica y duodenal</t>
  </si>
  <si>
    <t>119 Apendicitis</t>
  </si>
  <si>
    <t>120 Hernia de la cavidad abdominal</t>
  </si>
  <si>
    <t>121 Enfermedad de Crohn y colitis ulcerativa</t>
  </si>
  <si>
    <t>122 Íleo paralítico y obstrucción intestinal sin hernia</t>
  </si>
  <si>
    <t>123 Enfermedad diverticular del intestino</t>
  </si>
  <si>
    <t>124 Síndrome del colon irritable y otros trastornos funcionales del intestino</t>
  </si>
  <si>
    <t>125 Enfermedades del hígado</t>
  </si>
  <si>
    <t>126 Colelitiasis y colecistitis</t>
  </si>
  <si>
    <t>127 Pancreatitis aguda y otras enfermedades del páncreas</t>
  </si>
  <si>
    <t>128 Infecciones de la piel y del tejido subcutáneo</t>
  </si>
  <si>
    <t>129 Dermatitis y eczema</t>
  </si>
  <si>
    <t>130 Poliartropatías inflamatorias</t>
  </si>
  <si>
    <t>131 Artrosis</t>
  </si>
  <si>
    <t>132 Deformidades adquiridas de los miembros</t>
  </si>
  <si>
    <t>133 Trastornos sistémicos del tejido conjuntivo</t>
  </si>
  <si>
    <t>134 Trastornos de los discos cervicales y de otros discos intervertebrales</t>
  </si>
  <si>
    <t>135 Trastornos de los tejidos blandos</t>
  </si>
  <si>
    <t>136 Trastornos de la densidad y de la estructura óseas</t>
  </si>
  <si>
    <t>137 Osteomielitis</t>
  </si>
  <si>
    <t>139 Insuficiencia renal</t>
  </si>
  <si>
    <t>140 Enfermedades renales tubulointersticiales</t>
  </si>
  <si>
    <t>141 Litiasis urinaria</t>
  </si>
  <si>
    <t>142 Cólico renal, no especificado</t>
  </si>
  <si>
    <t>143 Cistitis</t>
  </si>
  <si>
    <t>144 Hiperplasia de la próstata</t>
  </si>
  <si>
    <t>145 Hidrocele y espermatocele</t>
  </si>
  <si>
    <t>146 Prepucio redundante, fimosis y parafimosis</t>
  </si>
  <si>
    <t>148 Trastornos de la mama</t>
  </si>
  <si>
    <t>149 Salpingitis y ooforitis</t>
  </si>
  <si>
    <t>150 Enfermedad inflamatoria del cuello uterino</t>
  </si>
  <si>
    <t>151 Endometriosis</t>
  </si>
  <si>
    <t>152 Prolapso genital femenino</t>
  </si>
  <si>
    <t>153 Trastornos no inflamatorios del ovario, de la trompa de falopio y del ligamento ancho</t>
  </si>
  <si>
    <t>154 Trastornos de la menstruación</t>
  </si>
  <si>
    <t>155 Infertilidad femenina</t>
  </si>
  <si>
    <t>159 Aborto (solo morbilidad)</t>
  </si>
  <si>
    <t>160 Causas obstétricas directas, excepto aborto y parto único espontáneo (solo morbilidad)</t>
  </si>
  <si>
    <t>161 Parto único espontáneo</t>
  </si>
  <si>
    <t>162 Causas obstétricas indirectas</t>
  </si>
  <si>
    <t>163 Ciertas afecciones originadas en el período perinatal</t>
  </si>
  <si>
    <t>165 Malformaciones congénitas, deformidades y anomalías cromosómicas</t>
  </si>
  <si>
    <t>166 Traumatismos, envenenamientos y algunas otras consecuencias de causas externas</t>
  </si>
  <si>
    <t>174 Control de salud de rutina del niño.</t>
  </si>
  <si>
    <t>176 Estado de infección asintomática por el virus de la inmunodeficiencia humana</t>
  </si>
  <si>
    <t>178 Atención para la anticoncepción</t>
  </si>
  <si>
    <t>179 Supervisión de embarazo normal</t>
  </si>
  <si>
    <t>180 Supervisión de embarazo de alto riesgo</t>
  </si>
  <si>
    <t>181 Pesquisas prenatales</t>
  </si>
  <si>
    <t>182 Niños nacidos vivos según lugar de nacimiento</t>
  </si>
  <si>
    <t>183 Atención y examen del postparto</t>
  </si>
  <si>
    <t>184 Personas en contacto con los servicios de salud para procedimientos específicos y atención de la salud</t>
  </si>
  <si>
    <t>185 Personas con riesgos potenciales para su salud relacionadas con circunstancias socioeconómicas y psicosociales</t>
  </si>
  <si>
    <t>186 Hemorroides y trombosis venosa perianal</t>
  </si>
  <si>
    <t>189 COVID-19</t>
  </si>
  <si>
    <t>Mal definidas</t>
  </si>
  <si>
    <t>Grand Total</t>
  </si>
  <si>
    <t>Personas en contacto con los servicios de salud para procedimientos específicos y atención de la salud</t>
  </si>
  <si>
    <t>Insuficiencia renal</t>
  </si>
  <si>
    <t>Fuente: Cubos de Información DGIS Urgencias.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</si>
</sst>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0" borderId="0" xfId="0" applyFont="1" applyAlignment="1">
      <alignment horizontal="left" vertical="top"/>
    </xf>
    <xf numFmtId="164" fontId="2" fillId="0" borderId="0" xfId="0" applyNumberFormat="1" applyFont="1" applyAlignment="1">
      <alignment vertical="top"/>
    </xf>
    <xf numFmtId="0" fontId="0" fillId="0" borderId="0" xfId="0" applyAlignment="1">
      <alignment horizontal="center"/>
    </xf>
    <xf numFmtId="164" fontId="0" fillId="0" borderId="0" xfId="0" applyNumberFormat="1"/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 vertical="center"/>
    </xf>
    <xf numFmtId="0" fontId="1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164" fontId="6" fillId="2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4" fontId="8" fillId="0" borderId="4" xfId="0" applyNumberFormat="1" applyFont="1" applyBorder="1" applyAlignment="1">
      <alignment horizontal="center" vertical="top"/>
    </xf>
    <xf numFmtId="164" fontId="8" fillId="0" borderId="5" xfId="0" applyNumberFormat="1" applyFont="1" applyBorder="1" applyAlignment="1">
      <alignment horizontal="center" vertical="top"/>
    </xf>
    <xf numFmtId="0" fontId="10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7" fillId="0" borderId="4" xfId="0" applyFont="1" applyBorder="1" applyAlignment="1">
      <alignment horizontal="left" vertical="top"/>
    </xf>
    <xf numFmtId="0" fontId="7" fillId="0" borderId="5" xfId="0" applyFont="1" applyBorder="1" applyAlignment="1">
      <alignment horizontal="left" vertical="top"/>
    </xf>
    <xf numFmtId="0" fontId="7" fillId="0" borderId="5" xfId="0" applyFont="1" applyBorder="1" applyAlignment="1">
      <alignment vertical="top"/>
    </xf>
    <xf numFmtId="0" fontId="7" fillId="0" borderId="6" xfId="0" applyFont="1" applyBorder="1" applyAlignment="1">
      <alignment vertical="top"/>
    </xf>
    <xf numFmtId="164" fontId="8" fillId="0" borderId="6" xfId="0" applyNumberFormat="1" applyFont="1" applyBorder="1" applyAlignment="1">
      <alignment horizontal="center" vertical="top"/>
    </xf>
    <xf numFmtId="0" fontId="9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1333501</xdr:colOff>
      <xdr:row>3</xdr:row>
      <xdr:rowOff>2864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1847850" cy="5743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showGridLines="0" tabSelected="1" workbookViewId="0"/>
  </sheetViews>
  <sheetFormatPr baseColWidth="10" defaultRowHeight="15" x14ac:dyDescent="0.25"/>
  <cols>
    <col min="1" max="1" width="7.7109375" customWidth="1"/>
    <col min="2" max="2" width="84.140625" customWidth="1"/>
    <col min="3" max="3" width="10.7109375" customWidth="1"/>
  </cols>
  <sheetData>
    <row r="1" spans="1:6" x14ac:dyDescent="0.25">
      <c r="C1" s="8" t="s">
        <v>25</v>
      </c>
    </row>
    <row r="5" spans="1:6" ht="15.75" x14ac:dyDescent="0.25">
      <c r="A5" s="26" t="s">
        <v>23</v>
      </c>
      <c r="B5" s="26"/>
      <c r="C5" s="26"/>
    </row>
    <row r="7" spans="1:6" s="5" customFormat="1" ht="24" customHeight="1" x14ac:dyDescent="0.25">
      <c r="A7" s="12" t="s">
        <v>3</v>
      </c>
      <c r="B7" s="13" t="s">
        <v>0</v>
      </c>
      <c r="C7" s="13" t="s">
        <v>12</v>
      </c>
    </row>
    <row r="8" spans="1:6" s="5" customFormat="1" ht="20.100000000000001" customHeight="1" x14ac:dyDescent="0.25">
      <c r="A8" s="9"/>
      <c r="B8" s="10" t="s">
        <v>1</v>
      </c>
      <c r="C8" s="11">
        <f>SUM(C9:C30)</f>
        <v>58624</v>
      </c>
    </row>
    <row r="9" spans="1:6" s="5" customFormat="1" ht="20.100000000000001" customHeight="1" x14ac:dyDescent="0.25">
      <c r="A9" s="14">
        <v>1</v>
      </c>
      <c r="B9" s="21" t="s">
        <v>5</v>
      </c>
      <c r="C9" s="17">
        <v>12420</v>
      </c>
      <c r="E9" s="6"/>
    </row>
    <row r="10" spans="1:6" s="5" customFormat="1" ht="20.100000000000001" customHeight="1" x14ac:dyDescent="0.25">
      <c r="A10" s="15">
        <v>2</v>
      </c>
      <c r="B10" s="22" t="s">
        <v>13</v>
      </c>
      <c r="C10" s="18">
        <v>5853</v>
      </c>
      <c r="D10" s="6"/>
      <c r="E10" s="2"/>
    </row>
    <row r="11" spans="1:6" s="5" customFormat="1" ht="20.100000000000001" customHeight="1" x14ac:dyDescent="0.25">
      <c r="A11" s="15">
        <v>3</v>
      </c>
      <c r="B11" s="22" t="s">
        <v>4</v>
      </c>
      <c r="C11" s="18">
        <v>2353</v>
      </c>
      <c r="E11" s="6"/>
    </row>
    <row r="12" spans="1:6" s="5" customFormat="1" ht="20.100000000000001" customHeight="1" x14ac:dyDescent="0.25">
      <c r="A12" s="15">
        <v>4</v>
      </c>
      <c r="B12" s="22" t="s">
        <v>15</v>
      </c>
      <c r="C12" s="18">
        <v>1971</v>
      </c>
    </row>
    <row r="13" spans="1:6" s="5" customFormat="1" ht="20.100000000000001" customHeight="1" x14ac:dyDescent="0.25">
      <c r="A13" s="15">
        <v>5</v>
      </c>
      <c r="B13" s="22" t="s">
        <v>14</v>
      </c>
      <c r="C13" s="18">
        <v>1655</v>
      </c>
    </row>
    <row r="14" spans="1:6" s="5" customFormat="1" ht="20.100000000000001" customHeight="1" x14ac:dyDescent="0.25">
      <c r="A14" s="15">
        <v>6</v>
      </c>
      <c r="B14" s="22" t="s">
        <v>9</v>
      </c>
      <c r="C14" s="18">
        <v>1551</v>
      </c>
      <c r="F14" s="6"/>
    </row>
    <row r="15" spans="1:6" s="5" customFormat="1" ht="20.100000000000001" customHeight="1" x14ac:dyDescent="0.25">
      <c r="A15" s="15">
        <v>7</v>
      </c>
      <c r="B15" s="22" t="s">
        <v>8</v>
      </c>
      <c r="C15" s="18">
        <v>1463</v>
      </c>
      <c r="F15" s="6"/>
    </row>
    <row r="16" spans="1:6" s="5" customFormat="1" ht="20.100000000000001" customHeight="1" x14ac:dyDescent="0.25">
      <c r="A16" s="15">
        <v>8</v>
      </c>
      <c r="B16" s="22" t="s">
        <v>18</v>
      </c>
      <c r="C16" s="18">
        <v>1070</v>
      </c>
    </row>
    <row r="17" spans="1:7" s="5" customFormat="1" ht="20.100000000000001" customHeight="1" x14ac:dyDescent="0.25">
      <c r="A17" s="15">
        <v>9</v>
      </c>
      <c r="B17" s="22" t="s">
        <v>7</v>
      </c>
      <c r="C17" s="18">
        <v>914</v>
      </c>
    </row>
    <row r="18" spans="1:7" s="5" customFormat="1" ht="20.100000000000001" customHeight="1" x14ac:dyDescent="0.25">
      <c r="A18" s="15">
        <v>10</v>
      </c>
      <c r="B18" s="22" t="s">
        <v>16</v>
      </c>
      <c r="C18" s="18">
        <v>662</v>
      </c>
    </row>
    <row r="19" spans="1:7" s="5" customFormat="1" ht="20.100000000000001" customHeight="1" x14ac:dyDescent="0.25">
      <c r="A19" s="15">
        <v>11</v>
      </c>
      <c r="B19" s="22" t="s">
        <v>19</v>
      </c>
      <c r="C19" s="18">
        <v>660</v>
      </c>
      <c r="E19" s="6"/>
    </row>
    <row r="20" spans="1:7" s="5" customFormat="1" ht="20.100000000000001" customHeight="1" x14ac:dyDescent="0.25">
      <c r="A20" s="15">
        <v>12</v>
      </c>
      <c r="B20" s="22" t="s">
        <v>10</v>
      </c>
      <c r="C20" s="18">
        <v>612</v>
      </c>
    </row>
    <row r="21" spans="1:7" s="5" customFormat="1" ht="20.100000000000001" customHeight="1" x14ac:dyDescent="0.25">
      <c r="A21" s="15">
        <v>13</v>
      </c>
      <c r="B21" s="22" t="s">
        <v>20</v>
      </c>
      <c r="C21" s="18">
        <v>504</v>
      </c>
    </row>
    <row r="22" spans="1:7" s="5" customFormat="1" ht="20.100000000000001" customHeight="1" x14ac:dyDescent="0.25">
      <c r="A22" s="15">
        <v>14</v>
      </c>
      <c r="B22" s="22" t="s">
        <v>6</v>
      </c>
      <c r="C22" s="18">
        <v>478</v>
      </c>
      <c r="F22" s="6"/>
    </row>
    <row r="23" spans="1:7" s="5" customFormat="1" ht="20.100000000000001" customHeight="1" x14ac:dyDescent="0.25">
      <c r="A23" s="15">
        <v>15</v>
      </c>
      <c r="B23" s="22" t="s">
        <v>17</v>
      </c>
      <c r="C23" s="18">
        <v>474</v>
      </c>
    </row>
    <row r="24" spans="1:7" s="5" customFormat="1" ht="20.100000000000001" customHeight="1" x14ac:dyDescent="0.25">
      <c r="A24" s="15">
        <v>16</v>
      </c>
      <c r="B24" s="22" t="s">
        <v>21</v>
      </c>
      <c r="C24" s="18">
        <v>377</v>
      </c>
    </row>
    <row r="25" spans="1:7" s="5" customFormat="1" ht="20.100000000000001" customHeight="1" x14ac:dyDescent="0.25">
      <c r="A25" s="15">
        <v>17</v>
      </c>
      <c r="B25" s="22" t="s">
        <v>159</v>
      </c>
      <c r="C25" s="18">
        <v>376</v>
      </c>
    </row>
    <row r="26" spans="1:7" s="5" customFormat="1" ht="20.100000000000001" customHeight="1" x14ac:dyDescent="0.25">
      <c r="A26" s="15">
        <v>18</v>
      </c>
      <c r="B26" s="22" t="s">
        <v>24</v>
      </c>
      <c r="C26" s="18">
        <v>359</v>
      </c>
    </row>
    <row r="27" spans="1:7" s="5" customFormat="1" ht="20.100000000000001" customHeight="1" x14ac:dyDescent="0.25">
      <c r="A27" s="15">
        <v>19</v>
      </c>
      <c r="B27" s="22" t="s">
        <v>160</v>
      </c>
      <c r="C27" s="18">
        <v>340</v>
      </c>
    </row>
    <row r="28" spans="1:7" s="5" customFormat="1" ht="20.100000000000001" customHeight="1" x14ac:dyDescent="0.25">
      <c r="A28" s="15">
        <v>20</v>
      </c>
      <c r="B28" s="22" t="s">
        <v>22</v>
      </c>
      <c r="C28" s="18">
        <v>321</v>
      </c>
    </row>
    <row r="29" spans="1:7" s="5" customFormat="1" ht="20.100000000000001" customHeight="1" x14ac:dyDescent="0.25">
      <c r="A29" s="15"/>
      <c r="B29" s="23" t="s">
        <v>157</v>
      </c>
      <c r="C29" s="18">
        <v>9710</v>
      </c>
    </row>
    <row r="30" spans="1:7" s="5" customFormat="1" ht="20.100000000000001" customHeight="1" x14ac:dyDescent="0.25">
      <c r="A30" s="16"/>
      <c r="B30" s="24" t="s">
        <v>2</v>
      </c>
      <c r="C30" s="25">
        <v>14501</v>
      </c>
      <c r="E30" s="6"/>
    </row>
    <row r="31" spans="1:7" x14ac:dyDescent="0.25">
      <c r="A31" s="3"/>
      <c r="G31" s="4"/>
    </row>
    <row r="32" spans="1:7" x14ac:dyDescent="0.25">
      <c r="A32" s="7" t="s">
        <v>11</v>
      </c>
      <c r="B32" s="1"/>
      <c r="C32" s="2"/>
    </row>
    <row r="33" spans="1:1" x14ac:dyDescent="0.25">
      <c r="A33" s="7" t="s">
        <v>161</v>
      </c>
    </row>
  </sheetData>
  <sortState ref="B2:C128">
    <sortCondition descending="1" ref="C1"/>
  </sortState>
  <mergeCells count="1">
    <mergeCell ref="A5:C5"/>
  </mergeCells>
  <printOptions horizontalCentered="1"/>
  <pageMargins left="0.19685039370078741" right="0.19685039370078741" top="0.39370078740157483" bottom="0.39370078740157483" header="0.31496062992125984" footer="0.31496062992125984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8"/>
  <sheetViews>
    <sheetView workbookViewId="0">
      <selection activeCell="B3" sqref="B3:C24"/>
    </sheetView>
  </sheetViews>
  <sheetFormatPr baseColWidth="10" defaultRowHeight="15" x14ac:dyDescent="0.25"/>
  <cols>
    <col min="2" max="2" width="102.28515625" bestFit="1" customWidth="1"/>
  </cols>
  <sheetData>
    <row r="1" spans="1:6" x14ac:dyDescent="0.25">
      <c r="B1" s="19" t="s">
        <v>0</v>
      </c>
      <c r="C1" s="1" t="s">
        <v>12</v>
      </c>
    </row>
    <row r="2" spans="1:6" x14ac:dyDescent="0.25">
      <c r="B2" s="20" t="s">
        <v>158</v>
      </c>
      <c r="C2" s="2">
        <v>58624</v>
      </c>
    </row>
    <row r="3" spans="1:6" x14ac:dyDescent="0.25">
      <c r="A3">
        <v>1</v>
      </c>
      <c r="B3" s="1" t="s">
        <v>144</v>
      </c>
      <c r="C3" s="2">
        <v>12420</v>
      </c>
    </row>
    <row r="4" spans="1:6" x14ac:dyDescent="0.25">
      <c r="A4">
        <v>2</v>
      </c>
      <c r="B4" s="1" t="s">
        <v>148</v>
      </c>
      <c r="C4" s="2">
        <v>5853</v>
      </c>
    </row>
    <row r="5" spans="1:6" x14ac:dyDescent="0.25">
      <c r="A5">
        <v>3</v>
      </c>
      <c r="B5" s="1" t="s">
        <v>139</v>
      </c>
      <c r="C5" s="2">
        <v>2353</v>
      </c>
    </row>
    <row r="6" spans="1:6" x14ac:dyDescent="0.25">
      <c r="A6">
        <v>4</v>
      </c>
      <c r="B6" s="1" t="s">
        <v>149</v>
      </c>
      <c r="C6" s="2">
        <v>1971</v>
      </c>
      <c r="F6" s="4">
        <f>SUM(C3:C24)</f>
        <v>58624</v>
      </c>
    </row>
    <row r="7" spans="1:6" x14ac:dyDescent="0.25">
      <c r="A7">
        <v>5</v>
      </c>
      <c r="B7" s="1" t="s">
        <v>91</v>
      </c>
      <c r="C7" s="2">
        <v>1655</v>
      </c>
    </row>
    <row r="8" spans="1:6" x14ac:dyDescent="0.25">
      <c r="A8">
        <v>6</v>
      </c>
      <c r="B8" s="1" t="s">
        <v>86</v>
      </c>
      <c r="C8" s="2">
        <v>1551</v>
      </c>
    </row>
    <row r="9" spans="1:6" x14ac:dyDescent="0.25">
      <c r="A9">
        <v>7</v>
      </c>
      <c r="B9" s="1" t="s">
        <v>54</v>
      </c>
      <c r="C9" s="2">
        <v>1463</v>
      </c>
    </row>
    <row r="10" spans="1:6" x14ac:dyDescent="0.25">
      <c r="A10">
        <v>8</v>
      </c>
      <c r="B10" s="1" t="s">
        <v>101</v>
      </c>
      <c r="C10" s="2">
        <v>1070</v>
      </c>
    </row>
    <row r="11" spans="1:6" x14ac:dyDescent="0.25">
      <c r="A11">
        <v>9</v>
      </c>
      <c r="B11" s="1" t="s">
        <v>110</v>
      </c>
      <c r="C11" s="2">
        <v>914</v>
      </c>
    </row>
    <row r="12" spans="1:6" x14ac:dyDescent="0.25">
      <c r="A12">
        <v>10</v>
      </c>
      <c r="B12" s="1" t="s">
        <v>26</v>
      </c>
      <c r="C12" s="2">
        <v>662</v>
      </c>
    </row>
    <row r="13" spans="1:6" x14ac:dyDescent="0.25">
      <c r="A13">
        <v>11</v>
      </c>
      <c r="B13" s="1" t="s">
        <v>64</v>
      </c>
      <c r="C13" s="2">
        <v>660</v>
      </c>
    </row>
    <row r="14" spans="1:6" x14ac:dyDescent="0.25">
      <c r="A14">
        <v>12</v>
      </c>
      <c r="B14" s="1" t="s">
        <v>112</v>
      </c>
      <c r="C14" s="2">
        <v>612</v>
      </c>
    </row>
    <row r="15" spans="1:6" x14ac:dyDescent="0.25">
      <c r="A15">
        <v>13</v>
      </c>
      <c r="B15" s="1" t="s">
        <v>108</v>
      </c>
      <c r="C15" s="2">
        <v>504</v>
      </c>
    </row>
    <row r="16" spans="1:6" x14ac:dyDescent="0.25">
      <c r="A16">
        <v>14</v>
      </c>
      <c r="B16" s="1" t="s">
        <v>138</v>
      </c>
      <c r="C16" s="2">
        <v>478</v>
      </c>
    </row>
    <row r="17" spans="1:6" x14ac:dyDescent="0.25">
      <c r="A17">
        <v>15</v>
      </c>
      <c r="B17" s="1" t="s">
        <v>97</v>
      </c>
      <c r="C17" s="2">
        <v>474</v>
      </c>
    </row>
    <row r="18" spans="1:6" x14ac:dyDescent="0.25">
      <c r="A18">
        <v>16</v>
      </c>
      <c r="B18" s="1" t="s">
        <v>119</v>
      </c>
      <c r="C18" s="2">
        <v>377</v>
      </c>
    </row>
    <row r="19" spans="1:6" x14ac:dyDescent="0.25">
      <c r="A19">
        <v>17</v>
      </c>
      <c r="B19" s="1" t="s">
        <v>153</v>
      </c>
      <c r="C19" s="2">
        <v>376</v>
      </c>
    </row>
    <row r="20" spans="1:6" x14ac:dyDescent="0.25">
      <c r="A20">
        <v>18</v>
      </c>
      <c r="B20" s="1" t="s">
        <v>104</v>
      </c>
      <c r="C20" s="2">
        <v>359</v>
      </c>
    </row>
    <row r="21" spans="1:6" x14ac:dyDescent="0.25">
      <c r="A21">
        <v>19</v>
      </c>
      <c r="B21" s="1" t="s">
        <v>122</v>
      </c>
      <c r="C21" s="2">
        <v>340</v>
      </c>
    </row>
    <row r="22" spans="1:6" x14ac:dyDescent="0.25">
      <c r="A22">
        <v>20</v>
      </c>
      <c r="B22" s="1" t="s">
        <v>71</v>
      </c>
      <c r="C22" s="2">
        <v>321</v>
      </c>
    </row>
    <row r="23" spans="1:6" x14ac:dyDescent="0.25">
      <c r="B23" s="20" t="s">
        <v>157</v>
      </c>
      <c r="C23" s="2">
        <v>9710</v>
      </c>
    </row>
    <row r="24" spans="1:6" x14ac:dyDescent="0.25">
      <c r="B24" s="20" t="s">
        <v>2</v>
      </c>
      <c r="C24" s="2">
        <v>14501</v>
      </c>
      <c r="F24" s="4">
        <f>SUM(E26,C24)</f>
        <v>19387</v>
      </c>
    </row>
    <row r="25" spans="1:6" x14ac:dyDescent="0.25">
      <c r="B25" s="1"/>
      <c r="C25" s="2"/>
    </row>
    <row r="26" spans="1:6" x14ac:dyDescent="0.25">
      <c r="B26" s="1"/>
      <c r="C26" s="2"/>
      <c r="E26" s="4">
        <f>SUM(C28:C138)</f>
        <v>4886</v>
      </c>
    </row>
    <row r="27" spans="1:6" x14ac:dyDescent="0.25">
      <c r="B27" s="1"/>
      <c r="C27" s="2"/>
    </row>
    <row r="28" spans="1:6" x14ac:dyDescent="0.25">
      <c r="B28" s="1" t="s">
        <v>125</v>
      </c>
      <c r="C28" s="2">
        <v>274</v>
      </c>
    </row>
    <row r="29" spans="1:6" x14ac:dyDescent="0.25">
      <c r="B29" s="1" t="s">
        <v>51</v>
      </c>
      <c r="C29" s="2">
        <v>258</v>
      </c>
    </row>
    <row r="30" spans="1:6" x14ac:dyDescent="0.25">
      <c r="B30" s="1" t="s">
        <v>103</v>
      </c>
      <c r="C30" s="2">
        <v>226</v>
      </c>
    </row>
    <row r="31" spans="1:6" x14ac:dyDescent="0.25">
      <c r="B31" s="1" t="s">
        <v>142</v>
      </c>
      <c r="C31" s="2">
        <v>225</v>
      </c>
    </row>
    <row r="32" spans="1:6" x14ac:dyDescent="0.25">
      <c r="B32" s="1" t="s">
        <v>84</v>
      </c>
      <c r="C32" s="2">
        <v>207</v>
      </c>
    </row>
    <row r="33" spans="2:3" x14ac:dyDescent="0.25">
      <c r="B33" s="1" t="s">
        <v>109</v>
      </c>
      <c r="C33" s="2">
        <v>202</v>
      </c>
    </row>
    <row r="34" spans="2:3" x14ac:dyDescent="0.25">
      <c r="B34" s="1" t="s">
        <v>72</v>
      </c>
      <c r="C34" s="2">
        <v>183</v>
      </c>
    </row>
    <row r="35" spans="2:3" x14ac:dyDescent="0.25">
      <c r="B35" s="1" t="s">
        <v>156</v>
      </c>
      <c r="C35" s="2">
        <v>146</v>
      </c>
    </row>
    <row r="36" spans="2:3" x14ac:dyDescent="0.25">
      <c r="B36" s="1" t="s">
        <v>87</v>
      </c>
      <c r="C36" s="2">
        <v>129</v>
      </c>
    </row>
    <row r="37" spans="2:3" x14ac:dyDescent="0.25">
      <c r="B37" s="1" t="s">
        <v>126</v>
      </c>
      <c r="C37" s="2">
        <v>128</v>
      </c>
    </row>
    <row r="38" spans="2:3" x14ac:dyDescent="0.25">
      <c r="B38" s="1" t="s">
        <v>36</v>
      </c>
      <c r="C38" s="2">
        <v>125</v>
      </c>
    </row>
    <row r="39" spans="2:3" x14ac:dyDescent="0.25">
      <c r="B39" s="1" t="s">
        <v>92</v>
      </c>
      <c r="C39" s="2">
        <v>123</v>
      </c>
    </row>
    <row r="40" spans="2:3" x14ac:dyDescent="0.25">
      <c r="B40" s="1" t="s">
        <v>124</v>
      </c>
      <c r="C40" s="2">
        <v>115</v>
      </c>
    </row>
    <row r="41" spans="2:3" x14ac:dyDescent="0.25">
      <c r="B41" s="1" t="s">
        <v>136</v>
      </c>
      <c r="C41" s="2">
        <v>115</v>
      </c>
    </row>
    <row r="42" spans="2:3" x14ac:dyDescent="0.25">
      <c r="B42" s="1" t="s">
        <v>61</v>
      </c>
      <c r="C42" s="2">
        <v>114</v>
      </c>
    </row>
    <row r="43" spans="2:3" x14ac:dyDescent="0.25">
      <c r="B43" s="1" t="s">
        <v>43</v>
      </c>
      <c r="C43" s="2">
        <v>107</v>
      </c>
    </row>
    <row r="44" spans="2:3" x14ac:dyDescent="0.25">
      <c r="B44" s="1" t="s">
        <v>98</v>
      </c>
      <c r="C44" s="2">
        <v>107</v>
      </c>
    </row>
    <row r="45" spans="2:3" x14ac:dyDescent="0.25">
      <c r="B45" s="1" t="s">
        <v>113</v>
      </c>
      <c r="C45" s="2">
        <v>96</v>
      </c>
    </row>
    <row r="46" spans="2:3" x14ac:dyDescent="0.25">
      <c r="B46" s="1" t="s">
        <v>81</v>
      </c>
      <c r="C46" s="2">
        <v>81</v>
      </c>
    </row>
    <row r="47" spans="2:3" x14ac:dyDescent="0.25">
      <c r="B47" s="1" t="s">
        <v>94</v>
      </c>
      <c r="C47" s="2">
        <v>79</v>
      </c>
    </row>
    <row r="48" spans="2:3" x14ac:dyDescent="0.25">
      <c r="B48" s="1" t="s">
        <v>38</v>
      </c>
      <c r="C48" s="2">
        <v>78</v>
      </c>
    </row>
    <row r="49" spans="2:3" x14ac:dyDescent="0.25">
      <c r="B49" s="1" t="s">
        <v>56</v>
      </c>
      <c r="C49" s="2">
        <v>78</v>
      </c>
    </row>
    <row r="50" spans="2:3" x14ac:dyDescent="0.25">
      <c r="B50" s="1" t="s">
        <v>140</v>
      </c>
      <c r="C50" s="2">
        <v>77</v>
      </c>
    </row>
    <row r="51" spans="2:3" x14ac:dyDescent="0.25">
      <c r="B51" s="1" t="s">
        <v>115</v>
      </c>
      <c r="C51" s="2">
        <v>75</v>
      </c>
    </row>
    <row r="52" spans="2:3" x14ac:dyDescent="0.25">
      <c r="B52" s="1" t="s">
        <v>143</v>
      </c>
      <c r="C52" s="2">
        <v>75</v>
      </c>
    </row>
    <row r="53" spans="2:3" x14ac:dyDescent="0.25">
      <c r="B53" s="1" t="s">
        <v>99</v>
      </c>
      <c r="C53" s="2">
        <v>69</v>
      </c>
    </row>
    <row r="54" spans="2:3" x14ac:dyDescent="0.25">
      <c r="B54" s="1" t="s">
        <v>74</v>
      </c>
      <c r="C54" s="2">
        <v>66</v>
      </c>
    </row>
    <row r="55" spans="2:3" x14ac:dyDescent="0.25">
      <c r="B55" s="1" t="s">
        <v>155</v>
      </c>
      <c r="C55" s="2">
        <v>66</v>
      </c>
    </row>
    <row r="56" spans="2:3" x14ac:dyDescent="0.25">
      <c r="B56" s="1" t="s">
        <v>100</v>
      </c>
      <c r="C56" s="2">
        <v>64</v>
      </c>
    </row>
    <row r="57" spans="2:3" x14ac:dyDescent="0.25">
      <c r="B57" s="1" t="s">
        <v>127</v>
      </c>
      <c r="C57" s="2">
        <v>64</v>
      </c>
    </row>
    <row r="58" spans="2:3" x14ac:dyDescent="0.25">
      <c r="B58" s="1" t="s">
        <v>60</v>
      </c>
      <c r="C58" s="2">
        <v>63</v>
      </c>
    </row>
    <row r="59" spans="2:3" x14ac:dyDescent="0.25">
      <c r="B59" s="1" t="s">
        <v>62</v>
      </c>
      <c r="C59" s="2">
        <v>56</v>
      </c>
    </row>
    <row r="60" spans="2:3" x14ac:dyDescent="0.25">
      <c r="B60" s="1" t="s">
        <v>47</v>
      </c>
      <c r="C60" s="2">
        <v>52</v>
      </c>
    </row>
    <row r="61" spans="2:3" x14ac:dyDescent="0.25">
      <c r="B61" s="1" t="s">
        <v>105</v>
      </c>
      <c r="C61" s="2">
        <v>50</v>
      </c>
    </row>
    <row r="62" spans="2:3" x14ac:dyDescent="0.25">
      <c r="B62" s="1" t="s">
        <v>114</v>
      </c>
      <c r="C62" s="2">
        <v>48</v>
      </c>
    </row>
    <row r="63" spans="2:3" x14ac:dyDescent="0.25">
      <c r="B63" s="1" t="s">
        <v>58</v>
      </c>
      <c r="C63" s="2">
        <v>40</v>
      </c>
    </row>
    <row r="64" spans="2:3" x14ac:dyDescent="0.25">
      <c r="B64" s="1" t="s">
        <v>96</v>
      </c>
      <c r="C64" s="2">
        <v>36</v>
      </c>
    </row>
    <row r="65" spans="2:3" x14ac:dyDescent="0.25">
      <c r="B65" s="1" t="s">
        <v>89</v>
      </c>
      <c r="C65" s="2">
        <v>34</v>
      </c>
    </row>
    <row r="66" spans="2:3" x14ac:dyDescent="0.25">
      <c r="B66" s="1" t="s">
        <v>111</v>
      </c>
      <c r="C66" s="2">
        <v>34</v>
      </c>
    </row>
    <row r="67" spans="2:3" x14ac:dyDescent="0.25">
      <c r="B67" s="1" t="s">
        <v>37</v>
      </c>
      <c r="C67" s="2">
        <v>31</v>
      </c>
    </row>
    <row r="68" spans="2:3" x14ac:dyDescent="0.25">
      <c r="B68" s="1" t="s">
        <v>41</v>
      </c>
      <c r="C68" s="2">
        <v>28</v>
      </c>
    </row>
    <row r="69" spans="2:3" x14ac:dyDescent="0.25">
      <c r="B69" s="1" t="s">
        <v>102</v>
      </c>
      <c r="C69" s="2">
        <v>27</v>
      </c>
    </row>
    <row r="70" spans="2:3" x14ac:dyDescent="0.25">
      <c r="B70" s="1" t="s">
        <v>123</v>
      </c>
      <c r="C70" s="2">
        <v>26</v>
      </c>
    </row>
    <row r="71" spans="2:3" x14ac:dyDescent="0.25">
      <c r="B71" s="1" t="s">
        <v>147</v>
      </c>
      <c r="C71" s="2">
        <v>26</v>
      </c>
    </row>
    <row r="72" spans="2:3" x14ac:dyDescent="0.25">
      <c r="B72" s="1" t="s">
        <v>73</v>
      </c>
      <c r="C72" s="2">
        <v>24</v>
      </c>
    </row>
    <row r="73" spans="2:3" x14ac:dyDescent="0.25">
      <c r="B73" s="1" t="s">
        <v>106</v>
      </c>
      <c r="C73" s="2">
        <v>24</v>
      </c>
    </row>
    <row r="74" spans="2:3" x14ac:dyDescent="0.25">
      <c r="B74" s="1" t="s">
        <v>129</v>
      </c>
      <c r="C74" s="2">
        <v>24</v>
      </c>
    </row>
    <row r="75" spans="2:3" x14ac:dyDescent="0.25">
      <c r="B75" s="1" t="s">
        <v>27</v>
      </c>
      <c r="C75" s="2">
        <v>23</v>
      </c>
    </row>
    <row r="76" spans="2:3" x14ac:dyDescent="0.25">
      <c r="B76" s="1" t="s">
        <v>53</v>
      </c>
      <c r="C76" s="2">
        <v>23</v>
      </c>
    </row>
    <row r="77" spans="2:3" x14ac:dyDescent="0.25">
      <c r="B77" s="1" t="s">
        <v>130</v>
      </c>
      <c r="C77" s="2">
        <v>23</v>
      </c>
    </row>
    <row r="78" spans="2:3" x14ac:dyDescent="0.25">
      <c r="B78" s="1" t="s">
        <v>33</v>
      </c>
      <c r="C78" s="2">
        <v>21</v>
      </c>
    </row>
    <row r="79" spans="2:3" x14ac:dyDescent="0.25">
      <c r="B79" s="1" t="s">
        <v>55</v>
      </c>
      <c r="C79" s="2">
        <v>21</v>
      </c>
    </row>
    <row r="80" spans="2:3" x14ac:dyDescent="0.25">
      <c r="B80" s="1" t="s">
        <v>132</v>
      </c>
      <c r="C80" s="2">
        <v>21</v>
      </c>
    </row>
    <row r="81" spans="2:3" x14ac:dyDescent="0.25">
      <c r="B81" s="1" t="s">
        <v>57</v>
      </c>
      <c r="C81" s="2">
        <v>19</v>
      </c>
    </row>
    <row r="82" spans="2:3" x14ac:dyDescent="0.25">
      <c r="B82" s="1" t="s">
        <v>135</v>
      </c>
      <c r="C82" s="2">
        <v>19</v>
      </c>
    </row>
    <row r="83" spans="2:3" x14ac:dyDescent="0.25">
      <c r="B83" s="1" t="s">
        <v>141</v>
      </c>
      <c r="C83" s="2">
        <v>18</v>
      </c>
    </row>
    <row r="84" spans="2:3" x14ac:dyDescent="0.25">
      <c r="B84" s="1" t="s">
        <v>128</v>
      </c>
      <c r="C84" s="2">
        <v>17</v>
      </c>
    </row>
    <row r="85" spans="2:3" x14ac:dyDescent="0.25">
      <c r="B85" s="1" t="s">
        <v>39</v>
      </c>
      <c r="C85" s="2">
        <v>16</v>
      </c>
    </row>
    <row r="86" spans="2:3" x14ac:dyDescent="0.25">
      <c r="B86" s="1" t="s">
        <v>80</v>
      </c>
      <c r="C86" s="2">
        <v>15</v>
      </c>
    </row>
    <row r="87" spans="2:3" x14ac:dyDescent="0.25">
      <c r="B87" s="1" t="s">
        <v>90</v>
      </c>
      <c r="C87" s="2">
        <v>13</v>
      </c>
    </row>
    <row r="88" spans="2:3" x14ac:dyDescent="0.25">
      <c r="B88" s="1" t="s">
        <v>76</v>
      </c>
      <c r="C88" s="2">
        <v>12</v>
      </c>
    </row>
    <row r="89" spans="2:3" x14ac:dyDescent="0.25">
      <c r="B89" s="1" t="s">
        <v>118</v>
      </c>
      <c r="C89" s="2">
        <v>12</v>
      </c>
    </row>
    <row r="90" spans="2:3" x14ac:dyDescent="0.25">
      <c r="B90" s="1" t="s">
        <v>75</v>
      </c>
      <c r="C90" s="2">
        <v>11</v>
      </c>
    </row>
    <row r="91" spans="2:3" x14ac:dyDescent="0.25">
      <c r="B91" s="1" t="s">
        <v>117</v>
      </c>
      <c r="C91" s="2">
        <v>11</v>
      </c>
    </row>
    <row r="92" spans="2:3" x14ac:dyDescent="0.25">
      <c r="B92" s="1" t="s">
        <v>121</v>
      </c>
      <c r="C92" s="2">
        <v>11</v>
      </c>
    </row>
    <row r="93" spans="2:3" x14ac:dyDescent="0.25">
      <c r="B93" s="1" t="s">
        <v>152</v>
      </c>
      <c r="C93" s="2">
        <v>11</v>
      </c>
    </row>
    <row r="94" spans="2:3" x14ac:dyDescent="0.25">
      <c r="B94" s="1" t="s">
        <v>70</v>
      </c>
      <c r="C94" s="2">
        <v>10</v>
      </c>
    </row>
    <row r="95" spans="2:3" x14ac:dyDescent="0.25">
      <c r="B95" s="1" t="s">
        <v>95</v>
      </c>
      <c r="C95" s="2">
        <v>10</v>
      </c>
    </row>
    <row r="96" spans="2:3" x14ac:dyDescent="0.25">
      <c r="B96" s="1" t="s">
        <v>29</v>
      </c>
      <c r="C96" s="2">
        <v>9</v>
      </c>
    </row>
    <row r="97" spans="2:3" x14ac:dyDescent="0.25">
      <c r="B97" s="1" t="s">
        <v>65</v>
      </c>
      <c r="C97" s="2">
        <v>9</v>
      </c>
    </row>
    <row r="98" spans="2:3" x14ac:dyDescent="0.25">
      <c r="B98" s="1" t="s">
        <v>134</v>
      </c>
      <c r="C98" s="2">
        <v>9</v>
      </c>
    </row>
    <row r="99" spans="2:3" x14ac:dyDescent="0.25">
      <c r="B99" s="1" t="s">
        <v>42</v>
      </c>
      <c r="C99" s="2">
        <v>8</v>
      </c>
    </row>
    <row r="100" spans="2:3" x14ac:dyDescent="0.25">
      <c r="B100" s="1" t="s">
        <v>78</v>
      </c>
      <c r="C100" s="2">
        <v>8</v>
      </c>
    </row>
    <row r="101" spans="2:3" x14ac:dyDescent="0.25">
      <c r="B101" s="1" t="s">
        <v>93</v>
      </c>
      <c r="C101" s="2">
        <v>8</v>
      </c>
    </row>
    <row r="102" spans="2:3" x14ac:dyDescent="0.25">
      <c r="B102" s="1" t="s">
        <v>150</v>
      </c>
      <c r="C102" s="2">
        <v>8</v>
      </c>
    </row>
    <row r="103" spans="2:3" x14ac:dyDescent="0.25">
      <c r="B103" s="1" t="s">
        <v>154</v>
      </c>
      <c r="C103" s="2">
        <v>8</v>
      </c>
    </row>
    <row r="104" spans="2:3" x14ac:dyDescent="0.25">
      <c r="B104" s="1" t="s">
        <v>40</v>
      </c>
      <c r="C104" s="2">
        <v>7</v>
      </c>
    </row>
    <row r="105" spans="2:3" x14ac:dyDescent="0.25">
      <c r="B105" s="1" t="s">
        <v>44</v>
      </c>
      <c r="C105" s="2">
        <v>6</v>
      </c>
    </row>
    <row r="106" spans="2:3" x14ac:dyDescent="0.25">
      <c r="B106" s="1" t="s">
        <v>59</v>
      </c>
      <c r="C106" s="2">
        <v>6</v>
      </c>
    </row>
    <row r="107" spans="2:3" x14ac:dyDescent="0.25">
      <c r="B107" s="1" t="s">
        <v>63</v>
      </c>
      <c r="C107" s="2">
        <v>6</v>
      </c>
    </row>
    <row r="108" spans="2:3" x14ac:dyDescent="0.25">
      <c r="B108" s="1" t="s">
        <v>107</v>
      </c>
      <c r="C108" s="2">
        <v>6</v>
      </c>
    </row>
    <row r="109" spans="2:3" x14ac:dyDescent="0.25">
      <c r="B109" s="1" t="s">
        <v>28</v>
      </c>
      <c r="C109" s="2">
        <v>5</v>
      </c>
    </row>
    <row r="110" spans="2:3" x14ac:dyDescent="0.25">
      <c r="B110" s="1" t="s">
        <v>30</v>
      </c>
      <c r="C110" s="2">
        <v>5</v>
      </c>
    </row>
    <row r="111" spans="2:3" x14ac:dyDescent="0.25">
      <c r="B111" s="1" t="s">
        <v>31</v>
      </c>
      <c r="C111" s="2">
        <v>5</v>
      </c>
    </row>
    <row r="112" spans="2:3" x14ac:dyDescent="0.25">
      <c r="B112" s="1" t="s">
        <v>45</v>
      </c>
      <c r="C112" s="2">
        <v>5</v>
      </c>
    </row>
    <row r="113" spans="2:3" x14ac:dyDescent="0.25">
      <c r="B113" s="1" t="s">
        <v>46</v>
      </c>
      <c r="C113" s="2">
        <v>5</v>
      </c>
    </row>
    <row r="114" spans="2:3" x14ac:dyDescent="0.25">
      <c r="B114" s="1" t="s">
        <v>67</v>
      </c>
      <c r="C114" s="2">
        <v>5</v>
      </c>
    </row>
    <row r="115" spans="2:3" x14ac:dyDescent="0.25">
      <c r="B115" s="1" t="s">
        <v>77</v>
      </c>
      <c r="C115" s="2">
        <v>5</v>
      </c>
    </row>
    <row r="116" spans="2:3" x14ac:dyDescent="0.25">
      <c r="B116" s="1" t="s">
        <v>88</v>
      </c>
      <c r="C116" s="2">
        <v>4</v>
      </c>
    </row>
    <row r="117" spans="2:3" x14ac:dyDescent="0.25">
      <c r="B117" s="1" t="s">
        <v>49</v>
      </c>
      <c r="C117" s="2">
        <v>3</v>
      </c>
    </row>
    <row r="118" spans="2:3" x14ac:dyDescent="0.25">
      <c r="B118" s="1" t="s">
        <v>69</v>
      </c>
      <c r="C118" s="2">
        <v>3</v>
      </c>
    </row>
    <row r="119" spans="2:3" x14ac:dyDescent="0.25">
      <c r="B119" s="1" t="s">
        <v>116</v>
      </c>
      <c r="C119" s="2">
        <v>3</v>
      </c>
    </row>
    <row r="120" spans="2:3" x14ac:dyDescent="0.25">
      <c r="B120" s="1" t="s">
        <v>120</v>
      </c>
      <c r="C120" s="2">
        <v>3</v>
      </c>
    </row>
    <row r="121" spans="2:3" x14ac:dyDescent="0.25">
      <c r="B121" s="1" t="s">
        <v>32</v>
      </c>
      <c r="C121" s="2">
        <v>2</v>
      </c>
    </row>
    <row r="122" spans="2:3" x14ac:dyDescent="0.25">
      <c r="B122" s="1" t="s">
        <v>50</v>
      </c>
      <c r="C122" s="2">
        <v>2</v>
      </c>
    </row>
    <row r="123" spans="2:3" x14ac:dyDescent="0.25">
      <c r="B123" s="1" t="s">
        <v>66</v>
      </c>
      <c r="C123" s="2">
        <v>2</v>
      </c>
    </row>
    <row r="124" spans="2:3" x14ac:dyDescent="0.25">
      <c r="B124" s="1" t="s">
        <v>68</v>
      </c>
      <c r="C124" s="2">
        <v>2</v>
      </c>
    </row>
    <row r="125" spans="2:3" x14ac:dyDescent="0.25">
      <c r="B125" s="1" t="s">
        <v>79</v>
      </c>
      <c r="C125" s="2">
        <v>2</v>
      </c>
    </row>
    <row r="126" spans="2:3" x14ac:dyDescent="0.25">
      <c r="B126" s="1" t="s">
        <v>85</v>
      </c>
      <c r="C126" s="2">
        <v>2</v>
      </c>
    </row>
    <row r="127" spans="2:3" x14ac:dyDescent="0.25">
      <c r="B127" s="1" t="s">
        <v>133</v>
      </c>
      <c r="C127" s="2">
        <v>2</v>
      </c>
    </row>
    <row r="128" spans="2:3" x14ac:dyDescent="0.25">
      <c r="B128" s="1" t="s">
        <v>34</v>
      </c>
      <c r="C128" s="2">
        <v>1</v>
      </c>
    </row>
    <row r="129" spans="2:3" x14ac:dyDescent="0.25">
      <c r="B129" s="1" t="s">
        <v>35</v>
      </c>
      <c r="C129" s="2">
        <v>1</v>
      </c>
    </row>
    <row r="130" spans="2:3" x14ac:dyDescent="0.25">
      <c r="B130" s="1" t="s">
        <v>48</v>
      </c>
      <c r="C130" s="2">
        <v>1</v>
      </c>
    </row>
    <row r="131" spans="2:3" x14ac:dyDescent="0.25">
      <c r="B131" s="1" t="s">
        <v>52</v>
      </c>
      <c r="C131" s="2">
        <v>1</v>
      </c>
    </row>
    <row r="132" spans="2:3" x14ac:dyDescent="0.25">
      <c r="B132" s="1" t="s">
        <v>82</v>
      </c>
      <c r="C132" s="2">
        <v>1</v>
      </c>
    </row>
    <row r="133" spans="2:3" x14ac:dyDescent="0.25">
      <c r="B133" s="1" t="s">
        <v>83</v>
      </c>
      <c r="C133" s="2">
        <v>1</v>
      </c>
    </row>
    <row r="134" spans="2:3" x14ac:dyDescent="0.25">
      <c r="B134" s="1" t="s">
        <v>131</v>
      </c>
      <c r="C134" s="2">
        <v>1</v>
      </c>
    </row>
    <row r="135" spans="2:3" x14ac:dyDescent="0.25">
      <c r="B135" s="1" t="s">
        <v>137</v>
      </c>
      <c r="C135" s="2">
        <v>1</v>
      </c>
    </row>
    <row r="136" spans="2:3" x14ac:dyDescent="0.25">
      <c r="B136" s="1" t="s">
        <v>145</v>
      </c>
      <c r="C136" s="2">
        <v>1</v>
      </c>
    </row>
    <row r="137" spans="2:3" x14ac:dyDescent="0.25">
      <c r="B137" s="1" t="s">
        <v>146</v>
      </c>
      <c r="C137" s="2">
        <v>1</v>
      </c>
    </row>
    <row r="138" spans="2:3" x14ac:dyDescent="0.25">
      <c r="B138" s="1" t="s">
        <v>151</v>
      </c>
      <c r="C138" s="2">
        <v>1</v>
      </c>
    </row>
  </sheetData>
  <sortState ref="B2:C136">
    <sortCondition descending="1" ref="C1"/>
  </sortState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Estatal</vt:lpstr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2022-03-04T17:33:48Z</cp:lastPrinted>
  <dcterms:created xsi:type="dcterms:W3CDTF">2020-05-25T16:52:11Z</dcterms:created>
  <dcterms:modified xsi:type="dcterms:W3CDTF">2022-06-10T17:58:50Z</dcterms:modified>
</cp:coreProperties>
</file>